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报送信息\存量住宅用地\"/>
    </mc:Choice>
  </mc:AlternateContent>
  <xr:revisionPtr revIDLastSave="0" documentId="13_ncr:1_{2181FD8B-CEE4-4D1C-B739-0CF624B47D99}" xr6:coauthVersionLast="47" xr6:coauthVersionMax="47" xr10:uidLastSave="{00000000-0000-0000-0000-000000000000}"/>
  <bookViews>
    <workbookView xWindow="4665" yWindow="1620" windowWidth="22605" windowHeight="12915" xr2:uid="{00000000-000D-0000-FFFF-FFFF00000000}"/>
  </bookViews>
  <sheets>
    <sheet name="东区" sheetId="3" r:id="rId1"/>
    <sheet name="西区" sheetId="4" r:id="rId2"/>
    <sheet name="仁和区" sheetId="5" r:id="rId3"/>
    <sheet name="国家钒钛高新区" sheetId="2" r:id="rId4"/>
    <sheet name="米易县" sheetId="7" r:id="rId5"/>
    <sheet name="盐边县" sheetId="6" r:id="rId6"/>
  </sheets>
  <definedNames>
    <definedName name="_xlnm.Print_Titles" localSheetId="0">东区!$1:$3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2" l="1"/>
  <c r="I19" i="2"/>
</calcChain>
</file>

<file path=xl/sharedStrings.xml><?xml version="1.0" encoding="utf-8"?>
<sst xmlns="http://schemas.openxmlformats.org/spreadsheetml/2006/main" count="834" uniqueCount="333">
  <si>
    <t>国家钒钛高新区存量住宅用地情况</t>
    <phoneticPr fontId="4" type="noConversion"/>
  </si>
  <si>
    <t>单位：公顷</t>
  </si>
  <si>
    <t>区域</t>
  </si>
  <si>
    <t>序号</t>
  </si>
  <si>
    <t>宗地编号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</si>
  <si>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</si>
  <si>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</si>
  <si>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</si>
  <si>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</si>
  <si>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</si>
  <si>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</si>
  <si>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容积率（最大）</t>
  </si>
  <si>
    <t>供地时间</t>
  </si>
  <si>
    <t>约定开工时间</t>
  </si>
  <si>
    <t>约定竣工时间</t>
  </si>
  <si>
    <t>建设状态</t>
  </si>
  <si>
    <t>（已动工未竣工项目）
未销售房屋的土地面积</t>
  </si>
  <si>
    <t>国家钒钛高新区</t>
  </si>
  <si>
    <t>2020-H10#</t>
  </si>
  <si>
    <t>鑫洋·天宸</t>
  </si>
  <si>
    <t>攀枝花鑫洋置业有限公司</t>
  </si>
  <si>
    <t xml:space="preserve">仁和区大河中路街道
</t>
  </si>
  <si>
    <t>国家钒钛高新区渡仁片区干坝塘单元</t>
  </si>
  <si>
    <t>普通商品房</t>
  </si>
  <si>
    <t>已动工未竣工</t>
  </si>
  <si>
    <t>2016-H20#</t>
  </si>
  <si>
    <t>花蔓邸</t>
  </si>
  <si>
    <t>攀枝花三线建设文化有限公司</t>
  </si>
  <si>
    <t>2017-H7#</t>
  </si>
  <si>
    <t>御湖兰庭</t>
  </si>
  <si>
    <t>四川铁投广隆置业有限公司</t>
  </si>
  <si>
    <t>未动工</t>
  </si>
  <si>
    <t>2020-H5#</t>
  </si>
  <si>
    <t>攀枝花市花城投资有限责任公司</t>
  </si>
  <si>
    <t>2020-H6#</t>
  </si>
  <si>
    <t>2020-H7#</t>
  </si>
  <si>
    <t>2021-H6#</t>
  </si>
  <si>
    <t>攀枝花攀西科技城开发建设有限责任公司</t>
  </si>
  <si>
    <t>2021—H7#</t>
  </si>
  <si>
    <t>2021-H1#</t>
  </si>
  <si>
    <t>攀枝花市东区城市建设投资经营有限公司</t>
  </si>
  <si>
    <t>2021-H2#</t>
  </si>
  <si>
    <t>2021-H3#</t>
  </si>
  <si>
    <t>2021-H4#</t>
  </si>
  <si>
    <t>2022—H4#</t>
  </si>
  <si>
    <t>2023—H2#</t>
  </si>
  <si>
    <t>攀枝花市宇新恒房地产开发有限公司</t>
  </si>
  <si>
    <t>庄园·君悦天下</t>
  </si>
  <si>
    <t>攀枝花市勇鑫达房地产开发有限公司</t>
  </si>
  <si>
    <t>仁和区金江镇</t>
  </si>
  <si>
    <t>金江机电学院路口</t>
  </si>
  <si>
    <t>二类居住用地兼容商业、商务用地</t>
  </si>
  <si>
    <t>已停工</t>
  </si>
  <si>
    <t>合计</t>
  </si>
  <si>
    <t>存量住宅用地情况</t>
  </si>
  <si>
    <t>容积率</t>
  </si>
  <si>
    <t>东区</t>
  </si>
  <si>
    <t>2013-BS9#</t>
  </si>
  <si>
    <t>菩提苑</t>
  </si>
  <si>
    <t>四川省德铭投资有限公司</t>
  </si>
  <si>
    <t>东区，东华街道</t>
  </si>
  <si>
    <t>攀枝花市东区新丰路6号</t>
  </si>
  <si>
    <t>2013-D6#</t>
  </si>
  <si>
    <t>半山望墅</t>
  </si>
  <si>
    <t>攀枝花花舞人间实业有限公司</t>
  </si>
  <si>
    <t>东区，银江镇</t>
  </si>
  <si>
    <t>攀枝花市东区花舞路18号</t>
  </si>
  <si>
    <t>2016-D1#
2016-D2#</t>
  </si>
  <si>
    <t>恒大城二期</t>
  </si>
  <si>
    <t>攀枝花恒大房地产开发有限公司</t>
  </si>
  <si>
    <t>攀枝花市东区龙飞路46号</t>
  </si>
  <si>
    <t>1.8
3.0</t>
  </si>
  <si>
    <t>2012-BE1#</t>
  </si>
  <si>
    <t>望江壹号</t>
  </si>
  <si>
    <t>攀枝花明豪房地产开发有限公司</t>
  </si>
  <si>
    <t>攀枝花市东区天津路9号</t>
  </si>
  <si>
    <t>2020-D4#</t>
  </si>
  <si>
    <t>湖畔森邻</t>
  </si>
  <si>
    <t>攀枝花山水铜锣置业有限公司</t>
  </si>
  <si>
    <t>东区，大渡口街道</t>
  </si>
  <si>
    <t>攀枝花市东区互通路126号</t>
  </si>
  <si>
    <t>2019-D5#</t>
  </si>
  <si>
    <t>未来之城</t>
  </si>
  <si>
    <t>攀枝花攀商文化旅游开发有限公司</t>
  </si>
  <si>
    <t>东区，炳草岗街道</t>
  </si>
  <si>
    <t>攀枝花市东区榕树街</t>
  </si>
  <si>
    <t>2020-D14#</t>
  </si>
  <si>
    <t>攀西阳光欢乐谷</t>
  </si>
  <si>
    <t>攀枝花裕邦泰达置业有限公司</t>
  </si>
  <si>
    <t>攀枝花市东区阿署达龙岗水库旁</t>
  </si>
  <si>
    <t>2020-D13#</t>
  </si>
  <si>
    <t>2020-D17#</t>
  </si>
  <si>
    <t>2020-D12#</t>
  </si>
  <si>
    <t>攀枝花曼佳置业有限公司</t>
  </si>
  <si>
    <t>2020-D11#</t>
  </si>
  <si>
    <t>2018-D22#</t>
  </si>
  <si>
    <t>高品华府</t>
  </si>
  <si>
    <t>四川省高品房地产开发有限公司</t>
  </si>
  <si>
    <t>攀枝花市东区金华巷</t>
  </si>
  <si>
    <t>2021-BE1#</t>
  </si>
  <si>
    <t>无</t>
  </si>
  <si>
    <t>攀枝花市东区城市建设投资经营有限责任公司</t>
  </si>
  <si>
    <t>攀枝花市东区中冶金沙小区下方</t>
  </si>
  <si>
    <t>2022-D18#</t>
  </si>
  <si>
    <t>攀枝花市渡口企业管理有限公司</t>
  </si>
  <si>
    <t>攀枝花市东区大渡口街154号附5-2号</t>
  </si>
  <si>
    <t>2022-D8#</t>
  </si>
  <si>
    <t>攀枝花市东区大渡口街152号附5-1号</t>
  </si>
  <si>
    <t>2019-D6#</t>
  </si>
  <si>
    <t>双玺</t>
  </si>
  <si>
    <t>谢宗明、徐俊军</t>
  </si>
  <si>
    <t>原市公安局</t>
  </si>
  <si>
    <t>2023-D2#</t>
  </si>
  <si>
    <t>东华府</t>
  </si>
  <si>
    <t>攀枝花合盛工程建设开发有限公司</t>
  </si>
  <si>
    <t>原公交公司场站</t>
  </si>
  <si>
    <t>2021-D6#</t>
  </si>
  <si>
    <t>攀枝花市席首置业有限责任公司</t>
  </si>
  <si>
    <t>攀枝花市东区炳四区新鸥鹏小区旁</t>
  </si>
  <si>
    <t>3.1
2.5</t>
  </si>
  <si>
    <t>2019-D10#</t>
  </si>
  <si>
    <t>新鸥鹏一期</t>
  </si>
  <si>
    <t>四川攀枝花曲江新鸥鹏文化教育发展有限公司</t>
  </si>
  <si>
    <t>攀枝花市东区炳四区妇幼旁</t>
  </si>
  <si>
    <t>3.1
1.5</t>
  </si>
  <si>
    <t>2024—D21#</t>
  </si>
  <si>
    <t>攀枝花通达晟硕置业有限责任公司</t>
  </si>
  <si>
    <t>攀枝花市东区炳四区花海小学旁</t>
  </si>
  <si>
    <t>存量住宅用地情况（西区）</t>
  </si>
  <si>
    <t>西区</t>
  </si>
  <si>
    <t>/</t>
  </si>
  <si>
    <t>良泓.西郡</t>
  </si>
  <si>
    <t>攀枝花良泓房地产开发有限责任公司司</t>
  </si>
  <si>
    <t>西区格里坪镇新庄村</t>
  </si>
  <si>
    <t>建树巷1号1栋</t>
  </si>
  <si>
    <t>1.0≤容积率≤4.0</t>
  </si>
  <si>
    <t>华恒中央公园</t>
  </si>
  <si>
    <t>攀枝花市华恒房地产开发有限公司</t>
  </si>
  <si>
    <t>格萨拉大道38号</t>
  </si>
  <si>
    <t>容积率≤3.0</t>
  </si>
  <si>
    <t>2018-X5#</t>
  </si>
  <si>
    <t>望江上景</t>
  </si>
  <si>
    <t>攀枝花市鼎信投资集团有限公司</t>
  </si>
  <si>
    <t>西区玉泉街道</t>
  </si>
  <si>
    <t>大水井</t>
  </si>
  <si>
    <t>地块1容积率≤1.9；
地块2容积率≤1.5；
地块3容积率≤2.0</t>
  </si>
  <si>
    <t>2019-X12#</t>
  </si>
  <si>
    <t>容积率≤2.8</t>
  </si>
  <si>
    <t>2022-X10#</t>
  </si>
  <si>
    <t>攀枝花市西区西鼎投资有限责任公司</t>
  </si>
  <si>
    <t>动力站（十九冶家属区）</t>
  </si>
  <si>
    <t xml:space="preserve">1.0＜容积率≤2.5
</t>
  </si>
  <si>
    <t>1≤容积率≤3.3</t>
  </si>
  <si>
    <t>仁和区那招片区</t>
  </si>
  <si>
    <t>四川华仁宏业置业有限公司</t>
  </si>
  <si>
    <t>2025—R3#(四川华仁宏业置业有限公司)</t>
  </si>
  <si>
    <t>2025-R3#</t>
  </si>
  <si>
    <t>仁和区</t>
  </si>
  <si>
    <t>1&lt;容积率≤2</t>
  </si>
  <si>
    <t>保障性租赁住房</t>
  </si>
  <si>
    <t>仁和区火车南站片区</t>
  </si>
  <si>
    <t>攀枝花市仁和交通投资开发建设有限责任公司</t>
  </si>
  <si>
    <t>仁和区保障性住房及配套用房建设项目</t>
  </si>
  <si>
    <t>510411004006GB00084</t>
  </si>
  <si>
    <r>
      <t>容积率</t>
    </r>
    <r>
      <rPr>
        <sz val="11"/>
        <rFont val="Calibri"/>
        <family val="2"/>
      </rPr>
      <t>≤2</t>
    </r>
  </si>
  <si>
    <t>仁和区仁和镇</t>
  </si>
  <si>
    <t>攀枝花市仁和区仁和镇人民政府</t>
  </si>
  <si>
    <t>仁和镇红星统建安置房建设工程</t>
  </si>
  <si>
    <t>510411005004GB00104</t>
  </si>
  <si>
    <r>
      <t>容积率</t>
    </r>
    <r>
      <rPr>
        <sz val="11"/>
        <rFont val="Calibri"/>
        <family val="2"/>
      </rPr>
      <t>≤1.5</t>
    </r>
  </si>
  <si>
    <t>那招一期安置房建设工程</t>
  </si>
  <si>
    <t>510411004001GB00062</t>
  </si>
  <si>
    <t>那招二期安置房工程项目</t>
  </si>
  <si>
    <t>510411004001GB00063</t>
  </si>
  <si>
    <r>
      <t>1≤</t>
    </r>
    <r>
      <rPr>
        <sz val="11"/>
        <rFont val="宋体"/>
        <family val="3"/>
        <charset val="134"/>
      </rPr>
      <t>容积率</t>
    </r>
    <r>
      <rPr>
        <sz val="11"/>
        <rFont val="Calibri"/>
        <family val="2"/>
      </rPr>
      <t>≤1.5</t>
    </r>
  </si>
  <si>
    <t>仁和区总发片区</t>
  </si>
  <si>
    <t>红星花园安置房建设工程</t>
  </si>
  <si>
    <t>510411005004GB00110</t>
  </si>
  <si>
    <r>
      <t>1≤</t>
    </r>
    <r>
      <rPr>
        <sz val="11"/>
        <rFont val="宋体"/>
        <family val="3"/>
        <charset val="134"/>
      </rPr>
      <t>容积率</t>
    </r>
    <r>
      <rPr>
        <sz val="11"/>
        <rFont val="Calibri"/>
        <family val="2"/>
      </rPr>
      <t>≤2.5</t>
    </r>
  </si>
  <si>
    <t>仁和区攀枝花南站片区（仁和人民法院莲花村安置房之间）</t>
  </si>
  <si>
    <t>攀枝花华铜置业发展有限公司</t>
  </si>
  <si>
    <t>2020—R23#(攀枝花华铜置业发展有限公司)</t>
  </si>
  <si>
    <t>2020—R23#</t>
  </si>
  <si>
    <r>
      <t>1≤</t>
    </r>
    <r>
      <rPr>
        <sz val="11"/>
        <rFont val="宋体"/>
        <family val="3"/>
        <charset val="134"/>
      </rPr>
      <t>容积率</t>
    </r>
    <r>
      <rPr>
        <sz val="11"/>
        <rFont val="Calibri"/>
        <family val="2"/>
      </rPr>
      <t>≤2.2</t>
    </r>
  </si>
  <si>
    <t>攀枝花银泰商业综合体对面</t>
  </si>
  <si>
    <t>攀枝花金沙产业投资有限公司</t>
  </si>
  <si>
    <t>2023—R8#（攀枝花金沙产业投资有限公司）</t>
  </si>
  <si>
    <t>2023—R8#</t>
  </si>
  <si>
    <t>那A04-R21/2018-07地块：1.0&lt;容积率≤2.0；那A04-R21/2018-07地块：1.0&lt;容积率≤2.5；那A15-B1/2019-07地块：容积率≤1.0</t>
  </si>
  <si>
    <t>仁和区宝灵寺旁</t>
  </si>
  <si>
    <t>攀枝花市晟华置业有限责任公司</t>
  </si>
  <si>
    <t>2019-R11#(攀枝花市晟华置业有限责任公司)</t>
  </si>
  <si>
    <t>2019-R11#</t>
  </si>
  <si>
    <t>1.0&lt;容积率≤2.5</t>
  </si>
  <si>
    <t>攀枝花市火车南站站前广场东侧</t>
  </si>
  <si>
    <t>攀枝花铜锣湾置业发展有限公司</t>
  </si>
  <si>
    <t>2020-R8#(攀枝花铜锣湾置业发展有限公司)</t>
  </si>
  <si>
    <t>2020-R8#</t>
  </si>
  <si>
    <t>普E05-R21地块：1.0&lt;容积率≤1.8；普E06-R221地块：容积率≤0.6</t>
  </si>
  <si>
    <t>前进镇普达村</t>
  </si>
  <si>
    <t>四川国弘康和健康产业有限责任公司</t>
  </si>
  <si>
    <t>2020-R30#(四川国弘康和健康产业有限责任公司)</t>
  </si>
  <si>
    <t>2020-R30#</t>
  </si>
  <si>
    <t>1.0&lt;容积率≤1.8</t>
  </si>
  <si>
    <t>2020-R31#(四川国弘康和健康产业有限责任公司)</t>
  </si>
  <si>
    <t>2020-R31#</t>
  </si>
  <si>
    <t>2020-R18#(四川国弘康和健康产业有限责任公司)</t>
  </si>
  <si>
    <t>2020-R18#</t>
  </si>
  <si>
    <t>2020-R20#(四川国弘康和健康产业有限责任公司)</t>
  </si>
  <si>
    <t>2020-R20#</t>
  </si>
  <si>
    <t>容积率≤1.5</t>
  </si>
  <si>
    <t>2020-R19#(四川国弘康和健康产业有限责任公司)</t>
  </si>
  <si>
    <t>2020-R19#</t>
  </si>
  <si>
    <t>1.0＜容积率≤1.8</t>
  </si>
  <si>
    <t>仁和区前进镇普达村</t>
  </si>
  <si>
    <t>攀枝花金泰房地产集团有限公司</t>
  </si>
  <si>
    <t>2021-R12#(攀枝花金泰房地产集团有限公司）</t>
  </si>
  <si>
    <t>2021-R12#</t>
  </si>
  <si>
    <t>仁和区攀枝花南站片区（仁和思源实验学校旁）</t>
  </si>
  <si>
    <t>攀枝花市和润房地产开发有限公司</t>
  </si>
  <si>
    <t>2020—R24#（攀枝花市和润房地产开发有限公司）</t>
  </si>
  <si>
    <t>2020—R24#</t>
  </si>
  <si>
    <t>1.0&lt;容积率≤2.9</t>
  </si>
  <si>
    <t>攀枝花翔运物流有限公司</t>
  </si>
  <si>
    <t>2023—R3#（攀枝花翔运物流有限公司）</t>
  </si>
  <si>
    <t>2023—R3#</t>
  </si>
  <si>
    <t>仁和区仁和镇仁和电影院旁</t>
  </si>
  <si>
    <t>攀枝花市国有投资（集团）有限责任公司</t>
  </si>
  <si>
    <t>2021—R9#（攀枝花市国有投资（集团）有限责任公司）</t>
  </si>
  <si>
    <t>2021—R9#</t>
  </si>
  <si>
    <r>
      <rPr>
        <sz val="10"/>
        <color indexed="8"/>
        <rFont val="仿宋_GB2312"/>
        <family val="3"/>
        <charset val="134"/>
      </rPr>
      <t>未动工</t>
    </r>
  </si>
  <si>
    <t>1&lt;R≤2.2</t>
  </si>
  <si>
    <r>
      <rPr>
        <sz val="10"/>
        <color indexed="8"/>
        <rFont val="仿宋_GB2312"/>
        <family val="3"/>
        <charset val="134"/>
      </rPr>
      <t>普通商品房</t>
    </r>
  </si>
  <si>
    <r>
      <rPr>
        <sz val="10"/>
        <color indexed="8"/>
        <rFont val="仿宋_GB2312"/>
        <family val="3"/>
        <charset val="134"/>
      </rPr>
      <t>盐边县红格镇
安置房东侧</t>
    </r>
  </si>
  <si>
    <r>
      <rPr>
        <sz val="10"/>
        <color indexed="8"/>
        <rFont val="仿宋_GB2312"/>
        <family val="3"/>
        <charset val="134"/>
      </rPr>
      <t>盐边发展（集团）有限责任公司</t>
    </r>
  </si>
  <si>
    <t>YP2021-15#</t>
  </si>
  <si>
    <r>
      <rPr>
        <sz val="10"/>
        <color indexed="8"/>
        <rFont val="仿宋_GB2312"/>
        <family val="3"/>
        <charset val="134"/>
      </rPr>
      <t>盐边县</t>
    </r>
  </si>
  <si>
    <r>
      <rPr>
        <sz val="10"/>
        <color indexed="8"/>
        <rFont val="仿宋_GB2312"/>
        <family val="3"/>
        <charset val="134"/>
      </rPr>
      <t>盐边县红格镇老温泉西侧</t>
    </r>
  </si>
  <si>
    <t>YP2021-10#</t>
  </si>
  <si>
    <t>1&lt;R≤2</t>
  </si>
  <si>
    <r>
      <rPr>
        <sz val="10"/>
        <color indexed="8"/>
        <rFont val="仿宋_GB2312"/>
        <family val="3"/>
        <charset val="134"/>
      </rPr>
      <t>盐边县桐子林镇东环北路</t>
    </r>
  </si>
  <si>
    <t>YP2021-02#</t>
  </si>
  <si>
    <t>1&lt;R≤1.2</t>
  </si>
  <si>
    <r>
      <rPr>
        <sz val="10"/>
        <color indexed="8"/>
        <rFont val="仿宋_GB2312"/>
        <family val="3"/>
        <charset val="134"/>
      </rPr>
      <t>红格镇老温泉西侧</t>
    </r>
  </si>
  <si>
    <r>
      <rPr>
        <sz val="10"/>
        <color indexed="8"/>
        <rFont val="仿宋_GB2312"/>
        <family val="3"/>
        <charset val="134"/>
      </rPr>
      <t>四川达义物业有限公司</t>
    </r>
  </si>
  <si>
    <t>YP2020-11#</t>
  </si>
  <si>
    <t>四川达义物业有限公司</t>
  </si>
  <si>
    <t>YP2020-9#</t>
  </si>
  <si>
    <r>
      <rPr>
        <sz val="10"/>
        <color indexed="8"/>
        <rFont val="仿宋_GB2312"/>
        <family val="3"/>
        <charset val="134"/>
      </rPr>
      <t>盐边县红格镇</t>
    </r>
  </si>
  <si>
    <t>YP2020-8#</t>
  </si>
  <si>
    <r>
      <rPr>
        <sz val="10"/>
        <color indexed="8"/>
        <rFont val="仿宋_GB2312"/>
        <family val="3"/>
        <charset val="134"/>
      </rPr>
      <t>已动工未竣工</t>
    </r>
  </si>
  <si>
    <r>
      <rPr>
        <sz val="10"/>
        <color indexed="8"/>
        <rFont val="仿宋_GB2312"/>
        <family val="3"/>
        <charset val="134"/>
      </rPr>
      <t>红格镇钟家地片房水库旁</t>
    </r>
  </si>
  <si>
    <t>攀枝花康享房地产开发有限责任公司</t>
  </si>
  <si>
    <t>YP2020-13#</t>
  </si>
  <si>
    <r>
      <rPr>
        <sz val="10"/>
        <color indexed="8"/>
        <rFont val="仿宋_GB2312"/>
        <family val="3"/>
        <charset val="134"/>
      </rPr>
      <t>攀枝花川投宏义实业有限公司</t>
    </r>
  </si>
  <si>
    <t>YP2019-27#</t>
  </si>
  <si>
    <t>YP2019-26#</t>
  </si>
  <si>
    <t>YP2019-25#</t>
  </si>
  <si>
    <t>攀枝花川投宏义实业有限公司</t>
  </si>
  <si>
    <t>YP2019-24#</t>
  </si>
  <si>
    <r>
      <rPr>
        <sz val="10"/>
        <color indexed="8"/>
        <rFont val="仿宋_GB2312"/>
        <family val="3"/>
        <charset val="134"/>
      </rPr>
      <t>攀枝花蜀耀房地产开发有限公司</t>
    </r>
  </si>
  <si>
    <r>
      <t>2019-23#</t>
    </r>
    <r>
      <rPr>
        <sz val="10"/>
        <color indexed="8"/>
        <rFont val="仿宋_GB2312"/>
        <family val="3"/>
        <charset val="134"/>
      </rPr>
      <t>（攀枝花蜀耀房地产开发有限公司）</t>
    </r>
  </si>
  <si>
    <r>
      <t>2019-22#</t>
    </r>
    <r>
      <rPr>
        <sz val="10"/>
        <color indexed="8"/>
        <rFont val="仿宋_GB2312"/>
        <family val="3"/>
        <charset val="134"/>
      </rPr>
      <t>（攀枝花蜀耀房地产开发有限公司）</t>
    </r>
  </si>
  <si>
    <r>
      <t>2019-21#</t>
    </r>
    <r>
      <rPr>
        <sz val="10"/>
        <color indexed="8"/>
        <rFont val="仿宋_GB2312"/>
        <family val="3"/>
        <charset val="134"/>
      </rPr>
      <t>（攀枝花蜀耀房地产开发有限公司）</t>
    </r>
  </si>
  <si>
    <r>
      <t>2019-20#</t>
    </r>
    <r>
      <rPr>
        <sz val="10"/>
        <color indexed="8"/>
        <rFont val="仿宋_GB2312"/>
        <family val="3"/>
        <charset val="134"/>
      </rPr>
      <t>（攀枝花蜀耀房地产开发有限公司）</t>
    </r>
  </si>
  <si>
    <t>1&lt;R≤2.5</t>
  </si>
  <si>
    <r>
      <rPr>
        <sz val="10"/>
        <color indexed="8"/>
        <rFont val="仿宋_GB2312"/>
        <family val="3"/>
        <charset val="134"/>
      </rPr>
      <t>盐边县新政务中心东侧</t>
    </r>
  </si>
  <si>
    <r>
      <rPr>
        <sz val="10"/>
        <color indexed="8"/>
        <rFont val="仿宋_GB2312"/>
        <family val="3"/>
        <charset val="134"/>
      </rPr>
      <t>攀枝花蜀郡地产有限公司</t>
    </r>
  </si>
  <si>
    <r>
      <t>YP2019-15#</t>
    </r>
    <r>
      <rPr>
        <sz val="10"/>
        <color indexed="8"/>
        <rFont val="仿宋_GB2312"/>
        <family val="3"/>
        <charset val="134"/>
      </rPr>
      <t>（攀枝花蜀郡地产有限公司）</t>
    </r>
  </si>
  <si>
    <r>
      <t>YP2019-14#</t>
    </r>
    <r>
      <rPr>
        <sz val="10"/>
        <color indexed="8"/>
        <rFont val="仿宋_GB2312"/>
        <family val="3"/>
        <charset val="134"/>
      </rPr>
      <t>（攀枝花蜀郡地产有限公司）</t>
    </r>
  </si>
  <si>
    <r>
      <rPr>
        <sz val="10"/>
        <color indexed="8"/>
        <rFont val="仿宋_GB2312"/>
        <family val="3"/>
        <charset val="134"/>
      </rPr>
      <t>红格镇金乌大道东侧</t>
    </r>
  </si>
  <si>
    <r>
      <rPr>
        <sz val="10"/>
        <color indexed="8"/>
        <rFont val="仿宋_GB2312"/>
        <family val="3"/>
        <charset val="134"/>
      </rPr>
      <t>盐边县红格镇金乌大道东侧</t>
    </r>
  </si>
  <si>
    <r>
      <rPr>
        <sz val="10"/>
        <color indexed="8"/>
        <rFont val="仿宋_GB2312"/>
        <family val="3"/>
        <charset val="134"/>
      </rPr>
      <t>盐边发展建设工程有限公司</t>
    </r>
  </si>
  <si>
    <t>YP2019-12#</t>
  </si>
  <si>
    <r>
      <rPr>
        <sz val="10"/>
        <color indexed="8"/>
        <rFont val="仿宋_GB2312"/>
        <family val="3"/>
        <charset val="134"/>
      </rPr>
      <t>太阳湖公园西侧</t>
    </r>
  </si>
  <si>
    <t>YP2021-04#</t>
  </si>
  <si>
    <r>
      <rPr>
        <sz val="11"/>
        <color indexed="8"/>
        <rFont val="仿宋_GB2312"/>
        <family val="3"/>
        <charset val="134"/>
      </rPr>
      <t>（已动工未竣工项目）未销售房屋的土地面积</t>
    </r>
  </si>
  <si>
    <r>
      <rPr>
        <sz val="11"/>
        <color indexed="8"/>
        <rFont val="仿宋_GB2312"/>
        <family val="3"/>
        <charset val="134"/>
      </rPr>
      <t>未动工原因</t>
    </r>
  </si>
  <si>
    <r>
      <rPr>
        <sz val="11"/>
        <color indexed="8"/>
        <rFont val="仿宋_GB2312"/>
        <family val="3"/>
        <charset val="134"/>
      </rPr>
      <t>建设状态</t>
    </r>
  </si>
  <si>
    <r>
      <rPr>
        <sz val="11"/>
        <color indexed="8"/>
        <rFont val="仿宋_GB2312"/>
        <family val="3"/>
        <charset val="134"/>
      </rPr>
      <t>约定竣工时间</t>
    </r>
  </si>
  <si>
    <r>
      <rPr>
        <sz val="11"/>
        <color indexed="8"/>
        <rFont val="仿宋_GB2312"/>
        <family val="3"/>
        <charset val="134"/>
      </rPr>
      <t>约定开工时间</t>
    </r>
  </si>
  <si>
    <r>
      <rPr>
        <sz val="11"/>
        <color indexed="8"/>
        <rFont val="仿宋_GB2312"/>
        <family val="3"/>
        <charset val="134"/>
      </rPr>
      <t>供地时间</t>
    </r>
  </si>
  <si>
    <r>
      <t>容积率</t>
    </r>
    <r>
      <rPr>
        <sz val="11"/>
        <color indexed="8"/>
        <rFont val="Times New Roman"/>
        <family val="1"/>
      </rPr>
      <t>(R)</t>
    </r>
  </si>
  <si>
    <r>
      <rPr>
        <sz val="11"/>
        <color indexed="8"/>
        <rFont val="仿宋_GB2312"/>
        <family val="3"/>
        <charset val="134"/>
      </rPr>
      <t>土地面积</t>
    </r>
  </si>
  <si>
    <r>
      <rPr>
        <sz val="11"/>
        <color indexed="8"/>
        <rFont val="仿宋_GB2312"/>
        <family val="3"/>
        <charset val="134"/>
      </rPr>
      <t>住宅类型</t>
    </r>
  </si>
  <si>
    <r>
      <rPr>
        <sz val="11"/>
        <color indexed="8"/>
        <rFont val="仿宋_GB2312"/>
        <family val="3"/>
        <charset val="134"/>
      </rPr>
      <t>具体位置</t>
    </r>
  </si>
  <si>
    <r>
      <rPr>
        <sz val="11"/>
        <color indexed="8"/>
        <rFont val="仿宋_GB2312"/>
        <family val="3"/>
        <charset val="134"/>
      </rPr>
      <t>所在区和街道（乡镇）</t>
    </r>
  </si>
  <si>
    <r>
      <rPr>
        <sz val="11"/>
        <color indexed="8"/>
        <rFont val="仿宋_GB2312"/>
        <family val="3"/>
        <charset val="134"/>
      </rPr>
      <t>开发企业</t>
    </r>
  </si>
  <si>
    <r>
      <rPr>
        <sz val="11"/>
        <color indexed="8"/>
        <rFont val="仿宋_GB2312"/>
        <family val="3"/>
        <charset val="134"/>
      </rPr>
      <t>项目名称</t>
    </r>
  </si>
  <si>
    <r>
      <rPr>
        <sz val="11"/>
        <color indexed="8"/>
        <rFont val="仿宋_GB2312"/>
        <family val="3"/>
        <charset val="134"/>
      </rPr>
      <t>宗地编号</t>
    </r>
  </si>
  <si>
    <r>
      <rPr>
        <sz val="11"/>
        <color indexed="8"/>
        <rFont val="仿宋_GB2312"/>
        <family val="3"/>
        <charset val="134"/>
      </rPr>
      <t>序号</t>
    </r>
  </si>
  <si>
    <r>
      <rPr>
        <sz val="11"/>
        <color indexed="8"/>
        <rFont val="仿宋_GB2312"/>
        <family val="3"/>
        <charset val="134"/>
      </rPr>
      <t>区域</t>
    </r>
  </si>
  <si>
    <r>
      <rPr>
        <sz val="14"/>
        <color indexed="8"/>
        <rFont val="楷体"/>
        <family val="3"/>
        <charset val="134"/>
      </rPr>
      <t>单位：公顷</t>
    </r>
  </si>
  <si>
    <r>
      <t>截至</t>
    </r>
    <r>
      <rPr>
        <sz val="20"/>
        <color indexed="8"/>
        <rFont val="Times New Roman"/>
        <family val="1"/>
      </rPr>
      <t>2025</t>
    </r>
    <r>
      <rPr>
        <sz val="20"/>
        <color indexed="8"/>
        <rFont val="方正小标宋简体"/>
        <charset val="134"/>
      </rPr>
      <t>年底存量住宅用地情况</t>
    </r>
  </si>
  <si>
    <r>
      <t>1&lt;r</t>
    </r>
    <r>
      <rPr>
        <sz val="11"/>
        <color indexed="8"/>
        <rFont val="仿宋_GB2312"/>
        <family val="3"/>
        <charset val="134"/>
      </rPr>
      <t>《</t>
    </r>
    <r>
      <rPr>
        <sz val="11"/>
        <color indexed="8"/>
        <rFont val="Times New Roman"/>
        <family val="1"/>
      </rPr>
      <t>2.5</t>
    </r>
  </si>
  <si>
    <t>普通商品住房用地(二类)</t>
  </si>
  <si>
    <t>米易县南部新城</t>
  </si>
  <si>
    <r>
      <rPr>
        <sz val="10"/>
        <color indexed="8"/>
        <rFont val="仿宋_GB2312"/>
        <family val="3"/>
        <charset val="134"/>
      </rPr>
      <t>攀莲镇</t>
    </r>
  </si>
  <si>
    <t>米易县弘扬劳务有限责任公司</t>
  </si>
  <si>
    <t>米易县南部新城南A25号宗地（人才公寓项目）</t>
  </si>
  <si>
    <t>南部新城南A25号宗地</t>
  </si>
  <si>
    <r>
      <rPr>
        <sz val="11"/>
        <color indexed="8"/>
        <rFont val="仿宋_GB2312"/>
        <family val="3"/>
        <charset val="134"/>
      </rPr>
      <t>米易县</t>
    </r>
  </si>
  <si>
    <r>
      <t>1&lt;r</t>
    </r>
    <r>
      <rPr>
        <sz val="11"/>
        <color indexed="8"/>
        <rFont val="仿宋_GB2312"/>
        <family val="3"/>
        <charset val="134"/>
      </rPr>
      <t>《</t>
    </r>
    <r>
      <rPr>
        <sz val="11"/>
        <color indexed="8"/>
        <rFont val="Times New Roman"/>
        <family val="1"/>
      </rPr>
      <t>2</t>
    </r>
  </si>
  <si>
    <r>
      <rPr>
        <sz val="10"/>
        <color indexed="8"/>
        <rFont val="仿宋_GB2312"/>
        <family val="3"/>
        <charset val="134"/>
      </rPr>
      <t>草场镇克朗新区</t>
    </r>
  </si>
  <si>
    <r>
      <rPr>
        <sz val="10"/>
        <color indexed="8"/>
        <rFont val="仿宋_GB2312"/>
        <family val="3"/>
        <charset val="134"/>
      </rPr>
      <t>草场镇</t>
    </r>
  </si>
  <si>
    <r>
      <rPr>
        <sz val="10"/>
        <color indexed="8"/>
        <rFont val="仿宋_GB2312"/>
        <family val="3"/>
        <charset val="134"/>
      </rPr>
      <t>米易鸿豪实业有限责任公司</t>
    </r>
  </si>
  <si>
    <r>
      <rPr>
        <sz val="10"/>
        <color indexed="8"/>
        <rFont val="仿宋_GB2312"/>
        <family val="3"/>
        <charset val="134"/>
      </rPr>
      <t>观山悦城三期</t>
    </r>
  </si>
  <si>
    <r>
      <rPr>
        <sz val="11"/>
        <color indexed="8"/>
        <rFont val="仿宋_GB2312"/>
        <family val="3"/>
        <charset val="134"/>
      </rPr>
      <t>米易县克朗新区</t>
    </r>
    <r>
      <rPr>
        <sz val="11"/>
        <color indexed="8"/>
        <rFont val="Times New Roman"/>
        <family val="1"/>
      </rPr>
      <t>J02</t>
    </r>
    <r>
      <rPr>
        <sz val="11"/>
        <color indexed="8"/>
        <rFont val="仿宋_GB2312"/>
        <family val="3"/>
        <charset val="134"/>
      </rPr>
      <t>号</t>
    </r>
  </si>
  <si>
    <r>
      <t>1&lt;r</t>
    </r>
    <r>
      <rPr>
        <sz val="11"/>
        <color indexed="8"/>
        <rFont val="仿宋_GB2312"/>
        <family val="3"/>
        <charset val="134"/>
      </rPr>
      <t>《</t>
    </r>
    <r>
      <rPr>
        <sz val="11"/>
        <color indexed="8"/>
        <rFont val="Times New Roman"/>
        <family val="1"/>
      </rPr>
      <t>2.2</t>
    </r>
  </si>
  <si>
    <r>
      <rPr>
        <sz val="10"/>
        <color indexed="8"/>
        <rFont val="仿宋_GB2312"/>
        <family val="3"/>
        <charset val="134"/>
      </rPr>
      <t>观山悦城一二期</t>
    </r>
  </si>
  <si>
    <r>
      <rPr>
        <sz val="11"/>
        <color indexed="8"/>
        <rFont val="仿宋_GB2312"/>
        <family val="3"/>
        <charset val="134"/>
      </rPr>
      <t>克朗新区</t>
    </r>
    <r>
      <rPr>
        <sz val="11"/>
        <color indexed="8"/>
        <rFont val="Times New Roman"/>
        <family val="1"/>
      </rPr>
      <t>D-03</t>
    </r>
    <r>
      <rPr>
        <sz val="11"/>
        <color indexed="8"/>
        <rFont val="仿宋_GB2312"/>
        <family val="3"/>
        <charset val="134"/>
      </rPr>
      <t>号</t>
    </r>
  </si>
  <si>
    <r>
      <t>1&lt;r</t>
    </r>
    <r>
      <rPr>
        <sz val="11"/>
        <color indexed="8"/>
        <rFont val="仿宋_GB2312"/>
        <family val="3"/>
        <charset val="134"/>
      </rPr>
      <t>《</t>
    </r>
    <r>
      <rPr>
        <sz val="11"/>
        <color indexed="8"/>
        <rFont val="Times New Roman"/>
        <family val="1"/>
      </rPr>
      <t>1.8</t>
    </r>
  </si>
  <si>
    <r>
      <rPr>
        <sz val="10"/>
        <color indexed="8"/>
        <rFont val="仿宋_GB2312"/>
        <family val="3"/>
        <charset val="134"/>
      </rPr>
      <t>攀莲镇城南片区</t>
    </r>
  </si>
  <si>
    <r>
      <rPr>
        <sz val="10"/>
        <color indexed="8"/>
        <rFont val="仿宋_GB2312"/>
        <family val="3"/>
        <charset val="134"/>
      </rPr>
      <t>米易城乡融合发展投资开发有限公司</t>
    </r>
  </si>
  <si>
    <r>
      <rPr>
        <sz val="10"/>
        <color indexed="8"/>
        <rFont val="仿宋_GB2312"/>
        <family val="3"/>
        <charset val="134"/>
      </rPr>
      <t>米易县城南沿</t>
    </r>
    <r>
      <rPr>
        <sz val="10"/>
        <color indexed="8"/>
        <rFont val="Times New Roman"/>
        <family val="1"/>
      </rPr>
      <t>214</t>
    </r>
    <r>
      <rPr>
        <sz val="10"/>
        <color indexed="8"/>
        <rFont val="仿宋_GB2312"/>
        <family val="3"/>
        <charset val="134"/>
      </rPr>
      <t>省道以西片区危旧棚户区改造项目地块</t>
    </r>
  </si>
  <si>
    <r>
      <rPr>
        <sz val="11"/>
        <color indexed="8"/>
        <rFont val="仿宋_GB2312"/>
        <family val="3"/>
        <charset val="134"/>
      </rPr>
      <t>米易县城南沿</t>
    </r>
    <r>
      <rPr>
        <sz val="11"/>
        <color indexed="8"/>
        <rFont val="Times New Roman"/>
        <family val="1"/>
      </rPr>
      <t>214</t>
    </r>
    <r>
      <rPr>
        <sz val="11"/>
        <color indexed="8"/>
        <rFont val="仿宋_GB2312"/>
        <family val="3"/>
        <charset val="134"/>
      </rPr>
      <t>省道以西片区危旧棚户区改造项目地块</t>
    </r>
  </si>
  <si>
    <r>
      <t>1&lt;r</t>
    </r>
    <r>
      <rPr>
        <sz val="11"/>
        <color indexed="8"/>
        <rFont val="仿宋_GB2312"/>
        <family val="3"/>
        <charset val="134"/>
      </rPr>
      <t>《</t>
    </r>
    <r>
      <rPr>
        <sz val="11"/>
        <color indexed="8"/>
        <rFont val="Times New Roman"/>
        <family val="1"/>
      </rPr>
      <t>1.6</t>
    </r>
  </si>
  <si>
    <r>
      <rPr>
        <sz val="10"/>
        <color indexed="8"/>
        <rFont val="仿宋_GB2312"/>
        <family val="3"/>
        <charset val="134"/>
      </rPr>
      <t>新山傈僳族乡</t>
    </r>
  </si>
  <si>
    <r>
      <rPr>
        <sz val="10"/>
        <color indexed="8"/>
        <rFont val="仿宋_GB2312"/>
        <family val="3"/>
        <charset val="134"/>
      </rPr>
      <t>米易金谷房地产开发有限公司</t>
    </r>
  </si>
  <si>
    <r>
      <rPr>
        <sz val="10"/>
        <color indexed="8"/>
        <rFont val="仿宋_GB2312"/>
        <family val="3"/>
        <charset val="134"/>
      </rPr>
      <t>金杯半山</t>
    </r>
    <r>
      <rPr>
        <sz val="10"/>
        <color indexed="8"/>
        <rFont val="Times New Roman"/>
        <family val="1"/>
      </rPr>
      <t>B</t>
    </r>
    <r>
      <rPr>
        <sz val="10"/>
        <color indexed="8"/>
        <rFont val="仿宋_GB2312"/>
        <family val="3"/>
        <charset val="134"/>
      </rPr>
      <t>区</t>
    </r>
  </si>
  <si>
    <r>
      <rPr>
        <sz val="11"/>
        <color indexed="8"/>
        <rFont val="仿宋_GB2312"/>
        <family val="3"/>
        <charset val="134"/>
      </rPr>
      <t>新山乡</t>
    </r>
    <r>
      <rPr>
        <sz val="11"/>
        <color indexed="8"/>
        <rFont val="Times New Roman"/>
        <family val="1"/>
      </rPr>
      <t>A-06</t>
    </r>
    <r>
      <rPr>
        <sz val="11"/>
        <color indexed="8"/>
        <rFont val="仿宋_GB2312"/>
        <family val="3"/>
        <charset val="134"/>
      </rPr>
      <t>号</t>
    </r>
  </si>
  <si>
    <r>
      <t>1&lt;r</t>
    </r>
    <r>
      <rPr>
        <sz val="11"/>
        <color indexed="8"/>
        <rFont val="仿宋_GB2312"/>
        <family val="3"/>
        <charset val="134"/>
      </rPr>
      <t>《</t>
    </r>
    <r>
      <rPr>
        <sz val="11"/>
        <color indexed="8"/>
        <rFont val="Times New Roman"/>
        <family val="1"/>
      </rPr>
      <t>2.7</t>
    </r>
  </si>
  <si>
    <r>
      <rPr>
        <sz val="10"/>
        <color indexed="8"/>
        <rFont val="仿宋_GB2312"/>
        <family val="3"/>
        <charset val="134"/>
      </rPr>
      <t>攀莲镇铁建路</t>
    </r>
  </si>
  <si>
    <r>
      <rPr>
        <sz val="10"/>
        <color indexed="8"/>
        <rFont val="仿宋_GB2312"/>
        <family val="3"/>
        <charset val="134"/>
      </rPr>
      <t>米易华森糖业有限责任公司</t>
    </r>
  </si>
  <si>
    <r>
      <rPr>
        <sz val="10"/>
        <color indexed="8"/>
        <rFont val="仿宋_GB2312"/>
        <family val="3"/>
        <charset val="134"/>
      </rPr>
      <t>东方学府</t>
    </r>
  </si>
  <si>
    <r>
      <rPr>
        <sz val="11"/>
        <color indexed="8"/>
        <rFont val="仿宋_GB2312"/>
        <family val="3"/>
        <charset val="134"/>
      </rPr>
      <t>米易县南部新城铁建路片区</t>
    </r>
    <r>
      <rPr>
        <sz val="11"/>
        <color indexed="8"/>
        <rFont val="Times New Roman"/>
        <family val="1"/>
      </rPr>
      <t>2020</t>
    </r>
    <r>
      <rPr>
        <sz val="11"/>
        <color indexed="8"/>
        <rFont val="仿宋_GB2312"/>
        <family val="3"/>
        <charset val="134"/>
      </rPr>
      <t>年</t>
    </r>
    <r>
      <rPr>
        <sz val="11"/>
        <color indexed="8"/>
        <rFont val="Times New Roman"/>
        <family val="1"/>
      </rPr>
      <t>1</t>
    </r>
    <r>
      <rPr>
        <sz val="11"/>
        <color indexed="8"/>
        <rFont val="仿宋_GB2312"/>
        <family val="3"/>
        <charset val="134"/>
      </rPr>
      <t>号地块</t>
    </r>
  </si>
  <si>
    <r>
      <t>1&lt;r</t>
    </r>
    <r>
      <rPr>
        <sz val="11"/>
        <color indexed="8"/>
        <rFont val="仿宋_GB2312"/>
        <family val="3"/>
        <charset val="134"/>
      </rPr>
      <t>《</t>
    </r>
    <r>
      <rPr>
        <sz val="11"/>
        <color indexed="8"/>
        <rFont val="Times New Roman"/>
        <family val="1"/>
      </rPr>
      <t>2.45</t>
    </r>
  </si>
  <si>
    <r>
      <rPr>
        <sz val="10"/>
        <color indexed="8"/>
        <rFont val="仿宋_GB2312"/>
        <family val="3"/>
        <charset val="134"/>
      </rPr>
      <t>米易远大房地产开发有限责任公司</t>
    </r>
  </si>
  <si>
    <r>
      <rPr>
        <sz val="10"/>
        <color indexed="8"/>
        <rFont val="仿宋_GB2312"/>
        <family val="3"/>
        <charset val="134"/>
      </rPr>
      <t>远大美域（三期）</t>
    </r>
  </si>
  <si>
    <r>
      <rPr>
        <sz val="11"/>
        <color indexed="8"/>
        <rFont val="仿宋_GB2312"/>
        <family val="3"/>
        <charset val="134"/>
      </rPr>
      <t>米易县大坪子片区</t>
    </r>
    <r>
      <rPr>
        <sz val="11"/>
        <color indexed="8"/>
        <rFont val="Times New Roman"/>
        <family val="1"/>
      </rPr>
      <t>A-03</t>
    </r>
    <r>
      <rPr>
        <sz val="11"/>
        <color indexed="8"/>
        <rFont val="仿宋_GB2312"/>
        <family val="3"/>
        <charset val="134"/>
      </rPr>
      <t>号</t>
    </r>
  </si>
  <si>
    <r>
      <t>1&lt;r</t>
    </r>
    <r>
      <rPr>
        <sz val="11"/>
        <color indexed="8"/>
        <rFont val="仿宋_GB2312"/>
        <family val="3"/>
        <charset val="134"/>
      </rPr>
      <t>《</t>
    </r>
    <r>
      <rPr>
        <sz val="11"/>
        <color indexed="8"/>
        <rFont val="Times New Roman"/>
        <family val="1"/>
      </rPr>
      <t>1.75</t>
    </r>
  </si>
  <si>
    <r>
      <rPr>
        <sz val="10"/>
        <color indexed="8"/>
        <rFont val="仿宋_GB2312"/>
        <family val="3"/>
        <charset val="134"/>
      </rPr>
      <t>远大美域（二期）</t>
    </r>
  </si>
  <si>
    <r>
      <rPr>
        <sz val="11"/>
        <color indexed="8"/>
        <rFont val="仿宋_GB2312"/>
        <family val="3"/>
        <charset val="134"/>
      </rPr>
      <t>米易县大坪子片区</t>
    </r>
    <r>
      <rPr>
        <sz val="11"/>
        <color indexed="8"/>
        <rFont val="Times New Roman"/>
        <family val="1"/>
      </rPr>
      <t>A-02</t>
    </r>
    <r>
      <rPr>
        <sz val="11"/>
        <color indexed="8"/>
        <rFont val="仿宋_GB2312"/>
        <family val="3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</si>
</sst>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yyyy/mm/dd"/>
    <numFmt numFmtId="178" formatCode="0.0_ "/>
    <numFmt numFmtId="179" formatCode="0.00_ "/>
    <numFmt numFmtId="180" formatCode="yyyy/m/d;@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indexed="8"/>
      <name val="宋体"/>
      <family val="3"/>
      <charset val="134"/>
    </font>
    <font>
      <sz val="20"/>
      <color indexed="8"/>
      <name val="方正小标宋简体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6"/>
      <color indexed="8"/>
      <name val="宋体"/>
      <family val="3"/>
      <charset val="134"/>
    </font>
    <font>
      <sz val="14"/>
      <color indexed="8"/>
      <name val="楷体"/>
      <charset val="134"/>
    </font>
    <font>
      <sz val="10"/>
      <color indexed="8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20"/>
      <color theme="1"/>
      <name val="方正小标宋简体"/>
      <charset val="134"/>
    </font>
    <font>
      <sz val="6"/>
      <color theme="1"/>
      <name val="等线"/>
      <family val="3"/>
      <charset val="134"/>
      <scheme val="minor"/>
    </font>
    <font>
      <sz val="14"/>
      <color theme="1"/>
      <name val="楷体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rgb="FF000000"/>
      <name val="宋体"/>
      <family val="3"/>
      <charset val="134"/>
    </font>
    <font>
      <sz val="12"/>
      <color indexed="8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20"/>
      <color theme="1"/>
      <name val="方正小标宋简体"/>
      <family val="4"/>
      <charset val="134"/>
    </font>
    <font>
      <sz val="14"/>
      <color theme="1"/>
      <name val="楷体"/>
      <family val="3"/>
      <charset val="134"/>
    </font>
    <font>
      <sz val="10"/>
      <color rgb="FF000000"/>
      <name val="方正仿宋_GBK"/>
      <family val="4"/>
      <charset val="134"/>
    </font>
    <font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name val="等线"/>
      <family val="3"/>
      <charset val="134"/>
      <scheme val="minor"/>
    </font>
    <font>
      <sz val="11"/>
      <name val="Calibri"/>
      <family val="2"/>
    </font>
    <font>
      <sz val="11"/>
      <name val="宋体"/>
      <family val="3"/>
      <charset val="134"/>
    </font>
    <font>
      <sz val="10"/>
      <name val="Times New Roman"/>
      <family val="1"/>
    </font>
    <font>
      <sz val="10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4"/>
      <color theme="1"/>
      <name val="Times New Roman"/>
      <family val="1"/>
    </font>
    <font>
      <sz val="14"/>
      <color indexed="8"/>
      <name val="楷体"/>
      <family val="3"/>
      <charset val="134"/>
    </font>
    <font>
      <sz val="6"/>
      <color theme="1"/>
      <name val="Times New Roman"/>
      <family val="1"/>
    </font>
    <font>
      <sz val="20"/>
      <color theme="1"/>
      <name val="Times New Roman"/>
      <family val="1"/>
    </font>
    <font>
      <sz val="20"/>
      <color rgb="FF000000"/>
      <name val="方正小标宋简体"/>
      <charset val="134"/>
    </font>
    <font>
      <sz val="2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Protection="0">
      <alignment vertical="center"/>
    </xf>
    <xf numFmtId="0" fontId="10" fillId="0" borderId="0">
      <alignment vertical="center"/>
    </xf>
  </cellStyleXfs>
  <cellXfs count="105">
    <xf numFmtId="0" fontId="0" fillId="0" borderId="0" xfId="0"/>
    <xf numFmtId="0" fontId="5" fillId="0" borderId="0" xfId="1" applyFont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center" vertical="center" wrapText="1"/>
    </xf>
    <xf numFmtId="0" fontId="8" fillId="0" borderId="0" xfId="1" applyFont="1" applyAlignment="1" applyProtection="1">
      <alignment horizontal="center" vertical="center" wrapText="1"/>
    </xf>
    <xf numFmtId="0" fontId="1" fillId="0" borderId="2" xfId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center" vertical="center" wrapText="1"/>
    </xf>
    <xf numFmtId="31" fontId="9" fillId="0" borderId="2" xfId="1" applyNumberFormat="1" applyFont="1" applyBorder="1" applyAlignment="1" applyProtection="1">
      <alignment horizontal="center" vertical="center" wrapText="1"/>
    </xf>
    <xf numFmtId="0" fontId="9" fillId="0" borderId="3" xfId="1" applyFont="1" applyBorder="1" applyAlignment="1" applyProtection="1">
      <alignment horizontal="center" vertical="center" wrapText="1"/>
    </xf>
    <xf numFmtId="0" fontId="1" fillId="0" borderId="0" xfId="1" applyAlignment="1" applyProtection="1">
      <alignment horizontal="center" vertical="center" wrapText="1"/>
    </xf>
    <xf numFmtId="0" fontId="9" fillId="0" borderId="2" xfId="1" applyFont="1" applyBorder="1" applyAlignment="1" applyProtection="1">
      <alignment vertical="center" wrapText="1"/>
    </xf>
    <xf numFmtId="31" fontId="9" fillId="0" borderId="2" xfId="1" applyNumberFormat="1" applyFont="1" applyBorder="1" applyAlignment="1" applyProtection="1">
      <alignment vertical="center" wrapText="1"/>
    </xf>
    <xf numFmtId="176" fontId="9" fillId="0" borderId="2" xfId="1" applyNumberFormat="1" applyFont="1" applyBorder="1" applyAlignment="1" applyProtection="1">
      <alignment horizontal="center" vertical="center" wrapText="1"/>
    </xf>
    <xf numFmtId="0" fontId="1" fillId="0" borderId="4" xfId="1" applyBorder="1" applyAlignment="1" applyProtection="1">
      <alignment horizontal="center" vertical="center" wrapText="1"/>
    </xf>
    <xf numFmtId="0" fontId="9" fillId="0" borderId="4" xfId="1" applyFont="1" applyBorder="1" applyAlignment="1" applyProtection="1">
      <alignment horizontal="center" vertical="center" wrapText="1"/>
    </xf>
    <xf numFmtId="0" fontId="1" fillId="0" borderId="5" xfId="1" applyBorder="1" applyAlignment="1" applyProtection="1">
      <alignment horizontal="center" vertical="center" wrapText="1"/>
    </xf>
    <xf numFmtId="0" fontId="12" fillId="0" borderId="0" xfId="2" applyFont="1" applyAlignment="1">
      <alignment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0" xfId="2" applyFont="1" applyAlignment="1">
      <alignment vertical="center" wrapText="1"/>
    </xf>
    <xf numFmtId="0" fontId="10" fillId="0" borderId="6" xfId="2" applyBorder="1" applyAlignment="1">
      <alignment horizontal="center" vertical="center"/>
    </xf>
    <xf numFmtId="0" fontId="15" fillId="0" borderId="6" xfId="2" applyFont="1" applyBorder="1" applyAlignment="1">
      <alignment horizontal="center" vertical="center" wrapText="1"/>
    </xf>
    <xf numFmtId="177" fontId="7" fillId="0" borderId="6" xfId="2" applyNumberFormat="1" applyFont="1" applyBorder="1" applyAlignment="1">
      <alignment horizontal="center" vertical="center"/>
    </xf>
    <xf numFmtId="14" fontId="15" fillId="0" borderId="6" xfId="2" applyNumberFormat="1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/>
    </xf>
    <xf numFmtId="0" fontId="10" fillId="0" borderId="0" xfId="2">
      <alignment vertical="center"/>
    </xf>
    <xf numFmtId="178" fontId="15" fillId="0" borderId="6" xfId="2" applyNumberFormat="1" applyFont="1" applyBorder="1" applyAlignment="1">
      <alignment horizontal="center" vertical="center" wrapText="1"/>
    </xf>
    <xf numFmtId="177" fontId="15" fillId="0" borderId="6" xfId="2" applyNumberFormat="1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17" fillId="0" borderId="6" xfId="2" applyFont="1" applyBorder="1" applyAlignment="1">
      <alignment horizontal="center" vertical="center" wrapText="1"/>
    </xf>
    <xf numFmtId="0" fontId="18" fillId="0" borderId="6" xfId="2" applyFont="1" applyBorder="1" applyAlignment="1">
      <alignment horizontal="center" vertical="center" wrapText="1"/>
    </xf>
    <xf numFmtId="178" fontId="18" fillId="0" borderId="6" xfId="2" applyNumberFormat="1" applyFont="1" applyBorder="1" applyAlignment="1">
      <alignment horizontal="center" vertical="center" wrapText="1"/>
    </xf>
    <xf numFmtId="0" fontId="10" fillId="0" borderId="0" xfId="2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0" fillId="0" borderId="7" xfId="2" applyBorder="1" applyAlignment="1">
      <alignment horizontal="center" vertical="center" wrapText="1"/>
    </xf>
    <xf numFmtId="0" fontId="21" fillId="0" borderId="8" xfId="2" applyFont="1" applyBorder="1" applyAlignment="1">
      <alignment horizontal="center" vertical="center" wrapText="1"/>
    </xf>
    <xf numFmtId="179" fontId="21" fillId="0" borderId="8" xfId="2" applyNumberFormat="1" applyFont="1" applyBorder="1" applyAlignment="1">
      <alignment horizontal="center" vertical="center" wrapText="1"/>
    </xf>
    <xf numFmtId="14" fontId="21" fillId="0" borderId="8" xfId="2" applyNumberFormat="1" applyFont="1" applyBorder="1" applyAlignment="1">
      <alignment horizontal="center" vertical="center" wrapText="1"/>
    </xf>
    <xf numFmtId="0" fontId="10" fillId="0" borderId="0" xfId="2" applyAlignment="1">
      <alignment horizontal="center" vertical="center" wrapText="1"/>
    </xf>
    <xf numFmtId="0" fontId="10" fillId="0" borderId="2" xfId="2" applyBorder="1" applyAlignment="1">
      <alignment horizontal="center" vertical="center" wrapText="1"/>
    </xf>
    <xf numFmtId="0" fontId="10" fillId="0" borderId="10" xfId="2" applyBorder="1" applyAlignment="1">
      <alignment horizontal="center" vertical="center" wrapText="1"/>
    </xf>
    <xf numFmtId="0" fontId="10" fillId="0" borderId="2" xfId="2" applyBorder="1" applyAlignment="1">
      <alignment horizontal="center" vertical="center"/>
    </xf>
    <xf numFmtId="0" fontId="21" fillId="0" borderId="2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179" fontId="21" fillId="0" borderId="2" xfId="2" applyNumberFormat="1" applyFont="1" applyBorder="1" applyAlignment="1">
      <alignment horizontal="center" vertical="center" wrapText="1"/>
    </xf>
    <xf numFmtId="14" fontId="21" fillId="0" borderId="2" xfId="2" applyNumberFormat="1" applyFont="1" applyBorder="1" applyAlignment="1">
      <alignment horizontal="center" vertical="center" wrapText="1"/>
    </xf>
    <xf numFmtId="179" fontId="10" fillId="0" borderId="2" xfId="2" applyNumberFormat="1" applyBorder="1" applyAlignment="1">
      <alignment horizontal="center" vertical="center"/>
    </xf>
    <xf numFmtId="0" fontId="10" fillId="0" borderId="4" xfId="2" applyBorder="1" applyAlignment="1">
      <alignment horizontal="center" vertical="center" wrapText="1"/>
    </xf>
    <xf numFmtId="0" fontId="10" fillId="0" borderId="11" xfId="2" applyBorder="1" applyAlignment="1">
      <alignment horizontal="center" vertical="center" wrapText="1"/>
    </xf>
    <xf numFmtId="0" fontId="10" fillId="0" borderId="5" xfId="2" applyBorder="1" applyAlignment="1">
      <alignment horizontal="center" vertical="center" wrapText="1"/>
    </xf>
    <xf numFmtId="0" fontId="10" fillId="0" borderId="12" xfId="2" applyBorder="1" applyAlignment="1">
      <alignment horizontal="center" vertical="center"/>
    </xf>
    <xf numFmtId="0" fontId="22" fillId="0" borderId="2" xfId="2" applyFont="1" applyBorder="1" applyAlignment="1">
      <alignment horizontal="center" vertical="center" wrapText="1"/>
    </xf>
    <xf numFmtId="14" fontId="23" fillId="0" borderId="2" xfId="2" applyNumberFormat="1" applyFont="1" applyBorder="1" applyAlignment="1">
      <alignment horizontal="center" vertical="center"/>
    </xf>
    <xf numFmtId="0" fontId="23" fillId="0" borderId="2" xfId="2" applyFont="1" applyBorder="1" applyAlignment="1">
      <alignment horizontal="center" vertical="center"/>
    </xf>
    <xf numFmtId="0" fontId="24" fillId="0" borderId="2" xfId="2" applyFont="1" applyBorder="1" applyAlignment="1">
      <alignment horizontal="center" vertical="center"/>
    </xf>
    <xf numFmtId="0" fontId="23" fillId="0" borderId="2" xfId="2" applyFont="1" applyBorder="1" applyAlignment="1">
      <alignment horizontal="center" vertical="center" wrapText="1"/>
    </xf>
    <xf numFmtId="0" fontId="24" fillId="0" borderId="2" xfId="2" applyFont="1" applyBorder="1" applyAlignment="1">
      <alignment horizontal="center" vertical="center" wrapText="1"/>
    </xf>
    <xf numFmtId="0" fontId="22" fillId="0" borderId="2" xfId="2" applyFont="1" applyBorder="1" applyAlignment="1">
      <alignment horizontal="center" vertical="center"/>
    </xf>
    <xf numFmtId="180" fontId="4" fillId="0" borderId="2" xfId="2" applyNumberFormat="1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27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28" fillId="0" borderId="2" xfId="2" applyFont="1" applyBorder="1" applyAlignment="1">
      <alignment horizontal="center" vertical="center"/>
    </xf>
    <xf numFmtId="0" fontId="29" fillId="0" borderId="2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177" fontId="31" fillId="0" borderId="2" xfId="2" applyNumberFormat="1" applyFont="1" applyBorder="1" applyAlignment="1">
      <alignment horizontal="center" vertical="center" wrapText="1"/>
    </xf>
    <xf numFmtId="0" fontId="18" fillId="0" borderId="2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36" fillId="0" borderId="0" xfId="2" applyFont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0" fontId="13" fillId="0" borderId="0" xfId="2" applyFont="1" applyAlignment="1">
      <alignment horizontal="right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0" fillId="0" borderId="9" xfId="2" applyBorder="1" applyAlignment="1">
      <alignment horizontal="center" vertical="center" wrapText="1"/>
    </xf>
    <xf numFmtId="0" fontId="10" fillId="0" borderId="3" xfId="2" applyBorder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0" fontId="20" fillId="0" borderId="1" xfId="2" applyFont="1" applyBorder="1" applyAlignment="1">
      <alignment horizontal="center" vertical="center" wrapText="1"/>
    </xf>
    <xf numFmtId="0" fontId="10" fillId="0" borderId="6" xfId="2" applyBorder="1" applyAlignment="1">
      <alignment horizontal="center" vertical="center" wrapText="1"/>
    </xf>
    <xf numFmtId="0" fontId="10" fillId="0" borderId="2" xfId="2" applyBorder="1" applyAlignment="1">
      <alignment horizontal="center" vertical="center" wrapText="1"/>
    </xf>
    <xf numFmtId="0" fontId="10" fillId="0" borderId="4" xfId="2" applyBorder="1" applyAlignment="1">
      <alignment horizontal="center" vertical="center" wrapText="1"/>
    </xf>
    <xf numFmtId="0" fontId="10" fillId="0" borderId="7" xfId="2" applyBorder="1" applyAlignment="1">
      <alignment horizontal="center" vertical="center" wrapText="1"/>
    </xf>
    <xf numFmtId="0" fontId="10" fillId="0" borderId="10" xfId="2" applyBorder="1" applyAlignment="1">
      <alignment horizontal="center" vertical="center" wrapText="1"/>
    </xf>
    <xf numFmtId="0" fontId="10" fillId="0" borderId="8" xfId="2" applyBorder="1" applyAlignment="1">
      <alignment horizontal="center" vertical="center"/>
    </xf>
    <xf numFmtId="0" fontId="10" fillId="0" borderId="2" xfId="2" applyBorder="1" applyAlignment="1">
      <alignment horizontal="center" vertical="center"/>
    </xf>
    <xf numFmtId="0" fontId="21" fillId="0" borderId="8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0" fontId="10" fillId="0" borderId="8" xfId="2" applyBorder="1" applyAlignment="1">
      <alignment horizontal="center" vertical="center" wrapText="1"/>
    </xf>
    <xf numFmtId="0" fontId="2" fillId="0" borderId="0" xfId="1" applyFont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right" vertical="center" wrapText="1"/>
    </xf>
    <xf numFmtId="0" fontId="9" fillId="0" borderId="4" xfId="1" applyFont="1" applyBorder="1" applyAlignment="1" applyProtection="1">
      <alignment horizontal="center" vertical="center" wrapText="1"/>
    </xf>
    <xf numFmtId="0" fontId="38" fillId="0" borderId="0" xfId="2" applyFont="1" applyAlignment="1">
      <alignment horizontal="center" vertical="center" wrapText="1"/>
    </xf>
    <xf numFmtId="0" fontId="37" fillId="0" borderId="0" xfId="2" applyFont="1" applyAlignment="1">
      <alignment horizontal="center" vertical="center" wrapText="1"/>
    </xf>
    <xf numFmtId="0" fontId="34" fillId="0" borderId="1" xfId="2" applyFont="1" applyBorder="1" applyAlignment="1">
      <alignment horizontal="right" vertical="center" wrapText="1"/>
    </xf>
    <xf numFmtId="0" fontId="34" fillId="0" borderId="1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31" fontId="30" fillId="0" borderId="13" xfId="2" applyNumberFormat="1" applyFont="1" applyBorder="1" applyAlignment="1">
      <alignment horizontal="center" vertical="center" wrapText="1"/>
    </xf>
    <xf numFmtId="0" fontId="32" fillId="0" borderId="13" xfId="2" applyFont="1" applyBorder="1" applyAlignment="1">
      <alignment horizontal="center" vertical="center" wrapText="1"/>
    </xf>
    <xf numFmtId="0" fontId="30" fillId="0" borderId="13" xfId="2" applyFont="1" applyBorder="1" applyAlignment="1">
      <alignment vertical="center" wrapText="1"/>
    </xf>
    <xf numFmtId="181" fontId="30" fillId="0" borderId="6" xfId="2" applyNumberFormat="1" applyFont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31" fontId="30" fillId="0" borderId="6" xfId="2" applyNumberFormat="1" applyFont="1" applyBorder="1" applyAlignment="1">
      <alignment horizontal="center" vertical="center" wrapText="1"/>
    </xf>
    <xf numFmtId="0" fontId="32" fillId="0" borderId="6" xfId="2" applyFont="1" applyBorder="1" applyAlignment="1">
      <alignment horizontal="center" vertical="center" wrapText="1"/>
    </xf>
    <xf numFmtId="0" fontId="30" fillId="0" borderId="6" xfId="2" applyFont="1" applyBorder="1" applyAlignment="1">
      <alignment vertical="center" wrapText="1"/>
    </xf>
  </cellXfs>
  <cellStyles count="3">
    <cellStyle name="常规" xfId="0" builtinId="0"/>
    <cellStyle name="常规 2" xfId="1" xr:uid="{09186F32-863C-448D-913C-215AA4FB5D1F}"/>
    <cellStyle name="常规 3" xfId="2" xr:uid="{7CBCAADF-B40A-4FD4-B7EA-DB0E19140E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B3E11-76B4-4F58-A62E-08F1DB89D844}">
  <dimension ref="A1:O24"/>
  <sheetViews>
    <sheetView tabSelected="1" workbookViewId="0">
      <pane ySplit="3" topLeftCell="A4" activePane="bottomLeft" state="frozen"/>
      <selection pane="bottomLeft" activeCell="S11" sqref="S11"/>
    </sheetView>
  </sheetViews>
  <sheetFormatPr defaultColWidth="9" defaultRowHeight="14.25"/>
  <cols>
    <col min="1" max="1" width="5.625" style="23" customWidth="1"/>
    <col min="2" max="2" width="5.75" style="23" customWidth="1"/>
    <col min="3" max="3" width="10.25" style="23" customWidth="1"/>
    <col min="4" max="4" width="10" style="23" customWidth="1"/>
    <col min="5" max="5" width="16.875" style="23" customWidth="1"/>
    <col min="6" max="6" width="15" style="23" customWidth="1"/>
    <col min="7" max="7" width="30.25" style="23" customWidth="1"/>
    <col min="8" max="8" width="6.25" style="23" customWidth="1"/>
    <col min="9" max="9" width="9" style="23"/>
    <col min="10" max="10" width="7" style="30" customWidth="1"/>
    <col min="11" max="13" width="10.25" style="23" bestFit="1" customWidth="1"/>
    <col min="14" max="14" width="9" style="23"/>
    <col min="15" max="15" width="10.875" style="23" customWidth="1"/>
    <col min="16" max="16384" width="9" style="23"/>
  </cols>
  <sheetData>
    <row r="1" spans="1:15" s="15" customFormat="1" ht="25.5">
      <c r="A1" s="69" t="s">
        <v>54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s="15" customFormat="1" ht="17.25">
      <c r="B2" s="70" t="s">
        <v>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s="17" customFormat="1" ht="60" customHeight="1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55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</row>
    <row r="4" spans="1:15" ht="29.1" customHeight="1">
      <c r="A4" s="18" t="s">
        <v>56</v>
      </c>
      <c r="B4" s="18">
        <v>1</v>
      </c>
      <c r="C4" s="19" t="s">
        <v>57</v>
      </c>
      <c r="D4" s="19" t="s">
        <v>58</v>
      </c>
      <c r="E4" s="19" t="s">
        <v>59</v>
      </c>
      <c r="F4" s="19" t="s">
        <v>60</v>
      </c>
      <c r="G4" s="19" t="s">
        <v>61</v>
      </c>
      <c r="H4" s="19" t="s">
        <v>23</v>
      </c>
      <c r="I4" s="19">
        <v>10.340145</v>
      </c>
      <c r="J4" s="19">
        <v>1.93</v>
      </c>
      <c r="K4" s="20">
        <v>41500</v>
      </c>
      <c r="L4" s="21">
        <v>43008</v>
      </c>
      <c r="M4" s="21">
        <v>44104</v>
      </c>
      <c r="N4" s="19" t="s">
        <v>24</v>
      </c>
      <c r="O4" s="22">
        <v>2.127974</v>
      </c>
    </row>
    <row r="5" spans="1:15" ht="32.1" customHeight="1">
      <c r="A5" s="18" t="s">
        <v>56</v>
      </c>
      <c r="B5" s="18">
        <v>2</v>
      </c>
      <c r="C5" s="19" t="s">
        <v>62</v>
      </c>
      <c r="D5" s="19" t="s">
        <v>63</v>
      </c>
      <c r="E5" s="19" t="s">
        <v>64</v>
      </c>
      <c r="F5" s="19" t="s">
        <v>65</v>
      </c>
      <c r="G5" s="19" t="s">
        <v>66</v>
      </c>
      <c r="H5" s="19" t="s">
        <v>23</v>
      </c>
      <c r="I5" s="19">
        <v>8.5550479999999993</v>
      </c>
      <c r="J5" s="19">
        <v>1.2</v>
      </c>
      <c r="K5" s="20">
        <v>41719.429907407401</v>
      </c>
      <c r="L5" s="21">
        <v>42084</v>
      </c>
      <c r="M5" s="21">
        <v>43180</v>
      </c>
      <c r="N5" s="19" t="s">
        <v>24</v>
      </c>
      <c r="O5" s="18">
        <v>7.3192050000000002</v>
      </c>
    </row>
    <row r="6" spans="1:15" ht="27" customHeight="1">
      <c r="A6" s="18" t="s">
        <v>56</v>
      </c>
      <c r="B6" s="18">
        <v>3</v>
      </c>
      <c r="C6" s="19" t="s">
        <v>67</v>
      </c>
      <c r="D6" s="19" t="s">
        <v>68</v>
      </c>
      <c r="E6" s="19" t="s">
        <v>69</v>
      </c>
      <c r="F6" s="19" t="s">
        <v>65</v>
      </c>
      <c r="G6" s="19" t="s">
        <v>70</v>
      </c>
      <c r="H6" s="19" t="s">
        <v>23</v>
      </c>
      <c r="I6" s="19">
        <v>13.568636</v>
      </c>
      <c r="J6" s="19" t="s">
        <v>71</v>
      </c>
      <c r="K6" s="20">
        <v>42585</v>
      </c>
      <c r="L6" s="21">
        <v>42950</v>
      </c>
      <c r="M6" s="21">
        <v>44046</v>
      </c>
      <c r="N6" s="19" t="s">
        <v>24</v>
      </c>
      <c r="O6" s="18">
        <v>2.0235759999999998</v>
      </c>
    </row>
    <row r="7" spans="1:15" ht="27.95" customHeight="1">
      <c r="A7" s="18" t="s">
        <v>56</v>
      </c>
      <c r="B7" s="18">
        <v>4</v>
      </c>
      <c r="C7" s="19" t="s">
        <v>72</v>
      </c>
      <c r="D7" s="19" t="s">
        <v>73</v>
      </c>
      <c r="E7" s="19" t="s">
        <v>74</v>
      </c>
      <c r="F7" s="19" t="s">
        <v>60</v>
      </c>
      <c r="G7" s="19" t="s">
        <v>75</v>
      </c>
      <c r="H7" s="19" t="s">
        <v>23</v>
      </c>
      <c r="I7" s="19">
        <v>5.2571050000000001</v>
      </c>
      <c r="J7" s="19">
        <v>2.5</v>
      </c>
      <c r="K7" s="20">
        <v>42972</v>
      </c>
      <c r="L7" s="21">
        <v>43336</v>
      </c>
      <c r="M7" s="21">
        <v>44432</v>
      </c>
      <c r="N7" s="19" t="s">
        <v>24</v>
      </c>
      <c r="O7" s="18">
        <v>3.2371989999999999</v>
      </c>
    </row>
    <row r="8" spans="1:15" ht="36.950000000000003" customHeight="1">
      <c r="A8" s="18" t="s">
        <v>56</v>
      </c>
      <c r="B8" s="18">
        <v>5</v>
      </c>
      <c r="C8" s="19" t="s">
        <v>76</v>
      </c>
      <c r="D8" s="19" t="s">
        <v>77</v>
      </c>
      <c r="E8" s="19" t="s">
        <v>78</v>
      </c>
      <c r="F8" s="19" t="s">
        <v>79</v>
      </c>
      <c r="G8" s="19" t="s">
        <v>80</v>
      </c>
      <c r="H8" s="19" t="s">
        <v>23</v>
      </c>
      <c r="I8" s="19">
        <v>3.8684970000000001</v>
      </c>
      <c r="J8" s="19">
        <v>2.5</v>
      </c>
      <c r="K8" s="20">
        <v>44194</v>
      </c>
      <c r="L8" s="21">
        <v>44559</v>
      </c>
      <c r="M8" s="21">
        <v>45655</v>
      </c>
      <c r="N8" s="19" t="s">
        <v>24</v>
      </c>
      <c r="O8" s="18">
        <v>0.65710299999999999</v>
      </c>
    </row>
    <row r="9" spans="1:15" ht="36.950000000000003" customHeight="1">
      <c r="A9" s="18" t="s">
        <v>56</v>
      </c>
      <c r="B9" s="18">
        <v>6</v>
      </c>
      <c r="C9" s="19" t="s">
        <v>81</v>
      </c>
      <c r="D9" s="19" t="s">
        <v>82</v>
      </c>
      <c r="E9" s="19" t="s">
        <v>83</v>
      </c>
      <c r="F9" s="19" t="s">
        <v>84</v>
      </c>
      <c r="G9" s="19" t="s">
        <v>85</v>
      </c>
      <c r="H9" s="19" t="s">
        <v>23</v>
      </c>
      <c r="I9" s="19">
        <v>1.892916</v>
      </c>
      <c r="J9" s="24">
        <v>3</v>
      </c>
      <c r="K9" s="20">
        <v>44194</v>
      </c>
      <c r="L9" s="21">
        <v>44559</v>
      </c>
      <c r="M9" s="21">
        <v>45655</v>
      </c>
      <c r="N9" s="19" t="s">
        <v>24</v>
      </c>
      <c r="O9" s="18">
        <v>0.209477</v>
      </c>
    </row>
    <row r="10" spans="1:15" ht="36.950000000000003" customHeight="1">
      <c r="A10" s="18" t="s">
        <v>56</v>
      </c>
      <c r="B10" s="18">
        <v>7</v>
      </c>
      <c r="C10" s="19" t="s">
        <v>86</v>
      </c>
      <c r="D10" s="19" t="s">
        <v>87</v>
      </c>
      <c r="E10" s="19" t="s">
        <v>88</v>
      </c>
      <c r="F10" s="19" t="s">
        <v>65</v>
      </c>
      <c r="G10" s="19" t="s">
        <v>89</v>
      </c>
      <c r="H10" s="19" t="s">
        <v>23</v>
      </c>
      <c r="I10" s="19">
        <v>3.362975</v>
      </c>
      <c r="J10" s="19">
        <v>1.2</v>
      </c>
      <c r="K10" s="20">
        <v>44183</v>
      </c>
      <c r="L10" s="21">
        <v>44548</v>
      </c>
      <c r="M10" s="21">
        <v>45644</v>
      </c>
      <c r="N10" s="19" t="s">
        <v>31</v>
      </c>
      <c r="O10" s="18"/>
    </row>
    <row r="11" spans="1:15" ht="36.950000000000003" customHeight="1">
      <c r="A11" s="18" t="s">
        <v>56</v>
      </c>
      <c r="B11" s="18">
        <v>8</v>
      </c>
      <c r="C11" s="19" t="s">
        <v>90</v>
      </c>
      <c r="D11" s="19" t="s">
        <v>87</v>
      </c>
      <c r="E11" s="19" t="s">
        <v>88</v>
      </c>
      <c r="F11" s="19" t="s">
        <v>65</v>
      </c>
      <c r="G11" s="19" t="s">
        <v>89</v>
      </c>
      <c r="H11" s="19" t="s">
        <v>23</v>
      </c>
      <c r="I11" s="19">
        <v>1.914825</v>
      </c>
      <c r="J11" s="19">
        <v>1.2</v>
      </c>
      <c r="K11" s="20">
        <v>44183</v>
      </c>
      <c r="L11" s="21">
        <v>44548</v>
      </c>
      <c r="M11" s="21">
        <v>45644</v>
      </c>
      <c r="N11" s="19" t="s">
        <v>31</v>
      </c>
      <c r="O11" s="18"/>
    </row>
    <row r="12" spans="1:15" ht="27" customHeight="1">
      <c r="A12" s="18" t="s">
        <v>56</v>
      </c>
      <c r="B12" s="18">
        <v>9</v>
      </c>
      <c r="C12" s="19" t="s">
        <v>91</v>
      </c>
      <c r="D12" s="19" t="s">
        <v>87</v>
      </c>
      <c r="E12" s="19" t="s">
        <v>88</v>
      </c>
      <c r="F12" s="19" t="s">
        <v>65</v>
      </c>
      <c r="G12" s="19" t="s">
        <v>89</v>
      </c>
      <c r="H12" s="19" t="s">
        <v>23</v>
      </c>
      <c r="I12" s="19">
        <v>4.1209809999999996</v>
      </c>
      <c r="J12" s="19">
        <v>1.2</v>
      </c>
      <c r="K12" s="20">
        <v>44183</v>
      </c>
      <c r="L12" s="21">
        <v>44548</v>
      </c>
      <c r="M12" s="21">
        <v>45644</v>
      </c>
      <c r="N12" s="19" t="s">
        <v>31</v>
      </c>
      <c r="O12" s="18"/>
    </row>
    <row r="13" spans="1:15" ht="29.1" customHeight="1">
      <c r="A13" s="18" t="s">
        <v>56</v>
      </c>
      <c r="B13" s="18">
        <v>10</v>
      </c>
      <c r="C13" s="19" t="s">
        <v>92</v>
      </c>
      <c r="D13" s="19" t="s">
        <v>87</v>
      </c>
      <c r="E13" s="19" t="s">
        <v>93</v>
      </c>
      <c r="F13" s="19" t="s">
        <v>65</v>
      </c>
      <c r="G13" s="19" t="s">
        <v>89</v>
      </c>
      <c r="H13" s="19" t="s">
        <v>23</v>
      </c>
      <c r="I13" s="19">
        <v>1.12208</v>
      </c>
      <c r="J13" s="19">
        <v>1.2</v>
      </c>
      <c r="K13" s="20">
        <v>44169</v>
      </c>
      <c r="L13" s="21">
        <v>44534</v>
      </c>
      <c r="M13" s="21">
        <v>45630</v>
      </c>
      <c r="N13" s="19" t="s">
        <v>31</v>
      </c>
      <c r="O13" s="18"/>
    </row>
    <row r="14" spans="1:15" ht="33" customHeight="1">
      <c r="A14" s="18" t="s">
        <v>56</v>
      </c>
      <c r="B14" s="18">
        <v>11</v>
      </c>
      <c r="C14" s="19" t="s">
        <v>94</v>
      </c>
      <c r="D14" s="19" t="s">
        <v>87</v>
      </c>
      <c r="E14" s="19" t="s">
        <v>93</v>
      </c>
      <c r="F14" s="19" t="s">
        <v>65</v>
      </c>
      <c r="G14" s="19" t="s">
        <v>89</v>
      </c>
      <c r="H14" s="19" t="s">
        <v>23</v>
      </c>
      <c r="I14" s="19">
        <v>2.811207</v>
      </c>
      <c r="J14" s="19">
        <v>1.2</v>
      </c>
      <c r="K14" s="20">
        <v>44169</v>
      </c>
      <c r="L14" s="21">
        <v>44534</v>
      </c>
      <c r="M14" s="21">
        <v>45630</v>
      </c>
      <c r="N14" s="19" t="s">
        <v>31</v>
      </c>
      <c r="O14" s="18"/>
    </row>
    <row r="15" spans="1:15" ht="27" customHeight="1">
      <c r="A15" s="18" t="s">
        <v>56</v>
      </c>
      <c r="B15" s="18">
        <v>12</v>
      </c>
      <c r="C15" s="19" t="s">
        <v>95</v>
      </c>
      <c r="D15" s="19" t="s">
        <v>96</v>
      </c>
      <c r="E15" s="19" t="s">
        <v>97</v>
      </c>
      <c r="F15" s="19" t="s">
        <v>79</v>
      </c>
      <c r="G15" s="19" t="s">
        <v>98</v>
      </c>
      <c r="H15" s="19" t="s">
        <v>23</v>
      </c>
      <c r="I15" s="19">
        <v>7.2723329999999997</v>
      </c>
      <c r="J15" s="19">
        <v>3.8</v>
      </c>
      <c r="K15" s="25">
        <v>44558</v>
      </c>
      <c r="L15" s="25">
        <v>44923</v>
      </c>
      <c r="M15" s="25">
        <v>46018</v>
      </c>
      <c r="N15" s="19" t="s">
        <v>24</v>
      </c>
      <c r="O15" s="18">
        <v>4.960019</v>
      </c>
    </row>
    <row r="16" spans="1:15" ht="39" customHeight="1">
      <c r="A16" s="18" t="s">
        <v>56</v>
      </c>
      <c r="B16" s="18">
        <v>13</v>
      </c>
      <c r="C16" s="19" t="s">
        <v>99</v>
      </c>
      <c r="D16" s="19" t="s">
        <v>100</v>
      </c>
      <c r="E16" s="19" t="s">
        <v>101</v>
      </c>
      <c r="F16" s="19" t="s">
        <v>60</v>
      </c>
      <c r="G16" s="19" t="s">
        <v>102</v>
      </c>
      <c r="H16" s="19" t="s">
        <v>23</v>
      </c>
      <c r="I16" s="19">
        <v>4.742273</v>
      </c>
      <c r="J16" s="19">
        <v>3.1</v>
      </c>
      <c r="K16" s="25">
        <v>44558</v>
      </c>
      <c r="L16" s="25">
        <v>44923</v>
      </c>
      <c r="M16" s="25">
        <v>46018</v>
      </c>
      <c r="N16" s="19" t="s">
        <v>31</v>
      </c>
      <c r="O16" s="18"/>
    </row>
    <row r="17" spans="1:15" ht="30" customHeight="1">
      <c r="A17" s="18" t="s">
        <v>56</v>
      </c>
      <c r="B17" s="18">
        <v>14</v>
      </c>
      <c r="C17" s="19" t="s">
        <v>103</v>
      </c>
      <c r="D17" s="19" t="s">
        <v>100</v>
      </c>
      <c r="E17" s="19" t="s">
        <v>104</v>
      </c>
      <c r="F17" s="19" t="s">
        <v>79</v>
      </c>
      <c r="G17" s="19" t="s">
        <v>105</v>
      </c>
      <c r="H17" s="19" t="s">
        <v>23</v>
      </c>
      <c r="I17" s="19">
        <v>3.3899530000000002</v>
      </c>
      <c r="J17" s="19">
        <v>1.5</v>
      </c>
      <c r="K17" s="21">
        <v>44924</v>
      </c>
      <c r="L17" s="21">
        <v>45289</v>
      </c>
      <c r="M17" s="21">
        <v>46384</v>
      </c>
      <c r="N17" s="19" t="s">
        <v>31</v>
      </c>
      <c r="O17" s="18"/>
    </row>
    <row r="18" spans="1:15" ht="39.950000000000003" customHeight="1">
      <c r="A18" s="18" t="s">
        <v>56</v>
      </c>
      <c r="B18" s="18">
        <v>15</v>
      </c>
      <c r="C18" s="19" t="s">
        <v>106</v>
      </c>
      <c r="D18" s="19" t="s">
        <v>100</v>
      </c>
      <c r="E18" s="19" t="s">
        <v>101</v>
      </c>
      <c r="F18" s="19" t="s">
        <v>79</v>
      </c>
      <c r="G18" s="19" t="s">
        <v>107</v>
      </c>
      <c r="H18" s="19" t="s">
        <v>23</v>
      </c>
      <c r="I18" s="19">
        <v>0.183757</v>
      </c>
      <c r="J18" s="19">
        <v>2.2999999999999998</v>
      </c>
      <c r="K18" s="21">
        <v>44790</v>
      </c>
      <c r="L18" s="21">
        <v>45155</v>
      </c>
      <c r="M18" s="21">
        <v>46250</v>
      </c>
      <c r="N18" s="19" t="s">
        <v>31</v>
      </c>
      <c r="O18" s="18"/>
    </row>
    <row r="19" spans="1:15" ht="27.95" customHeight="1">
      <c r="A19" s="18" t="s">
        <v>56</v>
      </c>
      <c r="B19" s="18">
        <v>16</v>
      </c>
      <c r="C19" s="19" t="s">
        <v>108</v>
      </c>
      <c r="D19" s="19" t="s">
        <v>109</v>
      </c>
      <c r="E19" s="19" t="s">
        <v>110</v>
      </c>
      <c r="F19" s="19" t="s">
        <v>84</v>
      </c>
      <c r="G19" s="19" t="s">
        <v>111</v>
      </c>
      <c r="H19" s="19" t="s">
        <v>23</v>
      </c>
      <c r="I19" s="19">
        <v>1.260057</v>
      </c>
      <c r="J19" s="19">
        <v>3.5</v>
      </c>
      <c r="K19" s="21">
        <v>44896</v>
      </c>
      <c r="L19" s="21">
        <v>45261</v>
      </c>
      <c r="M19" s="21">
        <v>46356</v>
      </c>
      <c r="N19" s="19" t="s">
        <v>24</v>
      </c>
      <c r="O19" s="19">
        <v>1.4725E-2</v>
      </c>
    </row>
    <row r="20" spans="1:15" ht="30" customHeight="1">
      <c r="A20" s="18" t="s">
        <v>56</v>
      </c>
      <c r="B20" s="18">
        <v>17</v>
      </c>
      <c r="C20" s="19" t="s">
        <v>112</v>
      </c>
      <c r="D20" s="19" t="s">
        <v>113</v>
      </c>
      <c r="E20" s="19" t="s">
        <v>114</v>
      </c>
      <c r="F20" s="19" t="s">
        <v>60</v>
      </c>
      <c r="G20" s="19" t="s">
        <v>115</v>
      </c>
      <c r="H20" s="19" t="s">
        <v>23</v>
      </c>
      <c r="I20" s="26">
        <v>3.7967219999999999</v>
      </c>
      <c r="J20" s="19">
        <v>2.9</v>
      </c>
      <c r="K20" s="21">
        <v>45288</v>
      </c>
      <c r="L20" s="21">
        <v>45653</v>
      </c>
      <c r="M20" s="21">
        <v>46748</v>
      </c>
      <c r="N20" s="19" t="s">
        <v>24</v>
      </c>
      <c r="O20" s="26">
        <v>3.7967219999999999</v>
      </c>
    </row>
    <row r="21" spans="1:15" ht="30" customHeight="1">
      <c r="A21" s="18" t="s">
        <v>56</v>
      </c>
      <c r="B21" s="18">
        <v>18</v>
      </c>
      <c r="C21" s="19" t="s">
        <v>116</v>
      </c>
      <c r="D21" s="19" t="s">
        <v>100</v>
      </c>
      <c r="E21" s="19" t="s">
        <v>117</v>
      </c>
      <c r="F21" s="19" t="s">
        <v>65</v>
      </c>
      <c r="G21" s="19" t="s">
        <v>118</v>
      </c>
      <c r="H21" s="19" t="s">
        <v>23</v>
      </c>
      <c r="I21" s="27">
        <v>10.597764</v>
      </c>
      <c r="J21" s="19" t="s">
        <v>119</v>
      </c>
      <c r="K21" s="21">
        <v>45651</v>
      </c>
      <c r="L21" s="21">
        <v>46016</v>
      </c>
      <c r="M21" s="21">
        <v>47112</v>
      </c>
      <c r="N21" s="19" t="s">
        <v>31</v>
      </c>
      <c r="O21" s="18"/>
    </row>
    <row r="22" spans="1:15" ht="39" customHeight="1">
      <c r="A22" s="18" t="s">
        <v>56</v>
      </c>
      <c r="B22" s="18">
        <v>19</v>
      </c>
      <c r="C22" s="19" t="s">
        <v>120</v>
      </c>
      <c r="D22" s="19" t="s">
        <v>121</v>
      </c>
      <c r="E22" s="19" t="s">
        <v>122</v>
      </c>
      <c r="F22" s="19" t="s">
        <v>65</v>
      </c>
      <c r="G22" s="19" t="s">
        <v>123</v>
      </c>
      <c r="H22" s="19" t="s">
        <v>23</v>
      </c>
      <c r="I22" s="19">
        <v>8.7678790000000006</v>
      </c>
      <c r="J22" s="19" t="s">
        <v>124</v>
      </c>
      <c r="K22" s="20">
        <v>44175</v>
      </c>
      <c r="L22" s="21">
        <v>44540</v>
      </c>
      <c r="M22" s="21">
        <v>45636</v>
      </c>
      <c r="N22" s="19" t="s">
        <v>24</v>
      </c>
      <c r="O22" s="18">
        <v>5.0745459999999998</v>
      </c>
    </row>
    <row r="23" spans="1:15" ht="39" customHeight="1">
      <c r="A23" s="18" t="s">
        <v>56</v>
      </c>
      <c r="B23" s="18">
        <v>20</v>
      </c>
      <c r="C23" s="19" t="s">
        <v>125</v>
      </c>
      <c r="D23" s="28" t="s">
        <v>100</v>
      </c>
      <c r="E23" s="19" t="s">
        <v>126</v>
      </c>
      <c r="F23" s="19" t="s">
        <v>65</v>
      </c>
      <c r="G23" s="19" t="s">
        <v>127</v>
      </c>
      <c r="H23" s="19" t="s">
        <v>23</v>
      </c>
      <c r="I23" s="19">
        <v>1.3482350000000001</v>
      </c>
      <c r="J23" s="29">
        <v>2</v>
      </c>
      <c r="K23" s="20">
        <v>46020</v>
      </c>
      <c r="L23" s="21">
        <v>46385</v>
      </c>
      <c r="M23" s="21">
        <v>47480</v>
      </c>
      <c r="N23" s="28" t="s">
        <v>31</v>
      </c>
      <c r="O23" s="18"/>
    </row>
    <row r="24" spans="1:15" ht="27" customHeight="1">
      <c r="A24" s="18" t="s">
        <v>53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</sheetData>
  <mergeCells count="2">
    <mergeCell ref="A1:O1"/>
    <mergeCell ref="B2:O2"/>
  </mergeCells>
  <phoneticPr fontId="3" type="noConversion"/>
  <pageMargins left="0.118055555555556" right="0.118055555555556" top="0.23611111111111099" bottom="0.23611111111111099" header="0.156944444444444" footer="7.8472222222222193E-2"/>
  <pageSetup paperSize="9" scale="8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658AC-2E70-417E-BCC6-4E8E984D2FE6}">
  <dimension ref="A1:O9"/>
  <sheetViews>
    <sheetView zoomScale="115" zoomScaleSheetLayoutView="100" workbookViewId="0">
      <pane ySplit="3" topLeftCell="A4" activePane="bottomLeft" state="frozen"/>
      <selection pane="bottomLeft" activeCell="N12" sqref="N12"/>
    </sheetView>
  </sheetViews>
  <sheetFormatPr defaultRowHeight="14.25"/>
  <cols>
    <col min="1" max="1" width="5.625" style="37" customWidth="1"/>
    <col min="2" max="2" width="5.75" style="37" customWidth="1"/>
    <col min="3" max="3" width="9.625" style="37" customWidth="1"/>
    <col min="4" max="4" width="9" style="37"/>
    <col min="5" max="5" width="16.875" style="37" customWidth="1"/>
    <col min="6" max="6" width="15" style="37" customWidth="1"/>
    <col min="7" max="7" width="30.25" style="37" customWidth="1"/>
    <col min="8" max="8" width="9.875" style="37" customWidth="1"/>
    <col min="9" max="9" width="9.375" style="37" bestFit="1" customWidth="1"/>
    <col min="10" max="10" width="9.75" style="37" customWidth="1"/>
    <col min="11" max="13" width="10.125" style="37" bestFit="1" customWidth="1"/>
    <col min="14" max="14" width="9" style="37"/>
    <col min="15" max="15" width="10.875" style="37" customWidth="1"/>
    <col min="16" max="256" width="9" style="37"/>
    <col min="257" max="257" width="5.625" style="37" customWidth="1"/>
    <col min="258" max="258" width="5.75" style="37" customWidth="1"/>
    <col min="259" max="259" width="9.625" style="37" customWidth="1"/>
    <col min="260" max="260" width="9" style="37"/>
    <col min="261" max="261" width="16.875" style="37" customWidth="1"/>
    <col min="262" max="262" width="15" style="37" customWidth="1"/>
    <col min="263" max="263" width="30.25" style="37" customWidth="1"/>
    <col min="264" max="264" width="9.875" style="37" customWidth="1"/>
    <col min="265" max="265" width="9.375" style="37" bestFit="1" customWidth="1"/>
    <col min="266" max="266" width="9.75" style="37" customWidth="1"/>
    <col min="267" max="269" width="10.125" style="37" bestFit="1" customWidth="1"/>
    <col min="270" max="270" width="9" style="37"/>
    <col min="271" max="271" width="10.875" style="37" customWidth="1"/>
    <col min="272" max="512" width="9" style="37"/>
    <col min="513" max="513" width="5.625" style="37" customWidth="1"/>
    <col min="514" max="514" width="5.75" style="37" customWidth="1"/>
    <col min="515" max="515" width="9.625" style="37" customWidth="1"/>
    <col min="516" max="516" width="9" style="37"/>
    <col min="517" max="517" width="16.875" style="37" customWidth="1"/>
    <col min="518" max="518" width="15" style="37" customWidth="1"/>
    <col min="519" max="519" width="30.25" style="37" customWidth="1"/>
    <col min="520" max="520" width="9.875" style="37" customWidth="1"/>
    <col min="521" max="521" width="9.375" style="37" bestFit="1" customWidth="1"/>
    <col min="522" max="522" width="9.75" style="37" customWidth="1"/>
    <col min="523" max="525" width="10.125" style="37" bestFit="1" customWidth="1"/>
    <col min="526" max="526" width="9" style="37"/>
    <col min="527" max="527" width="10.875" style="37" customWidth="1"/>
    <col min="528" max="768" width="9" style="37"/>
    <col min="769" max="769" width="5.625" style="37" customWidth="1"/>
    <col min="770" max="770" width="5.75" style="37" customWidth="1"/>
    <col min="771" max="771" width="9.625" style="37" customWidth="1"/>
    <col min="772" max="772" width="9" style="37"/>
    <col min="773" max="773" width="16.875" style="37" customWidth="1"/>
    <col min="774" max="774" width="15" style="37" customWidth="1"/>
    <col min="775" max="775" width="30.25" style="37" customWidth="1"/>
    <col min="776" max="776" width="9.875" style="37" customWidth="1"/>
    <col min="777" max="777" width="9.375" style="37" bestFit="1" customWidth="1"/>
    <col min="778" max="778" width="9.75" style="37" customWidth="1"/>
    <col min="779" max="781" width="10.125" style="37" bestFit="1" customWidth="1"/>
    <col min="782" max="782" width="9" style="37"/>
    <col min="783" max="783" width="10.875" style="37" customWidth="1"/>
    <col min="784" max="1024" width="9" style="37"/>
    <col min="1025" max="1025" width="5.625" style="37" customWidth="1"/>
    <col min="1026" max="1026" width="5.75" style="37" customWidth="1"/>
    <col min="1027" max="1027" width="9.625" style="37" customWidth="1"/>
    <col min="1028" max="1028" width="9" style="37"/>
    <col min="1029" max="1029" width="16.875" style="37" customWidth="1"/>
    <col min="1030" max="1030" width="15" style="37" customWidth="1"/>
    <col min="1031" max="1031" width="30.25" style="37" customWidth="1"/>
    <col min="1032" max="1032" width="9.875" style="37" customWidth="1"/>
    <col min="1033" max="1033" width="9.375" style="37" bestFit="1" customWidth="1"/>
    <col min="1034" max="1034" width="9.75" style="37" customWidth="1"/>
    <col min="1035" max="1037" width="10.125" style="37" bestFit="1" customWidth="1"/>
    <col min="1038" max="1038" width="9" style="37"/>
    <col min="1039" max="1039" width="10.875" style="37" customWidth="1"/>
    <col min="1040" max="1280" width="9" style="37"/>
    <col min="1281" max="1281" width="5.625" style="37" customWidth="1"/>
    <col min="1282" max="1282" width="5.75" style="37" customWidth="1"/>
    <col min="1283" max="1283" width="9.625" style="37" customWidth="1"/>
    <col min="1284" max="1284" width="9" style="37"/>
    <col min="1285" max="1285" width="16.875" style="37" customWidth="1"/>
    <col min="1286" max="1286" width="15" style="37" customWidth="1"/>
    <col min="1287" max="1287" width="30.25" style="37" customWidth="1"/>
    <col min="1288" max="1288" width="9.875" style="37" customWidth="1"/>
    <col min="1289" max="1289" width="9.375" style="37" bestFit="1" customWidth="1"/>
    <col min="1290" max="1290" width="9.75" style="37" customWidth="1"/>
    <col min="1291" max="1293" width="10.125" style="37" bestFit="1" customWidth="1"/>
    <col min="1294" max="1294" width="9" style="37"/>
    <col min="1295" max="1295" width="10.875" style="37" customWidth="1"/>
    <col min="1296" max="1536" width="9" style="37"/>
    <col min="1537" max="1537" width="5.625" style="37" customWidth="1"/>
    <col min="1538" max="1538" width="5.75" style="37" customWidth="1"/>
    <col min="1539" max="1539" width="9.625" style="37" customWidth="1"/>
    <col min="1540" max="1540" width="9" style="37"/>
    <col min="1541" max="1541" width="16.875" style="37" customWidth="1"/>
    <col min="1542" max="1542" width="15" style="37" customWidth="1"/>
    <col min="1543" max="1543" width="30.25" style="37" customWidth="1"/>
    <col min="1544" max="1544" width="9.875" style="37" customWidth="1"/>
    <col min="1545" max="1545" width="9.375" style="37" bestFit="1" customWidth="1"/>
    <col min="1546" max="1546" width="9.75" style="37" customWidth="1"/>
    <col min="1547" max="1549" width="10.125" style="37" bestFit="1" customWidth="1"/>
    <col min="1550" max="1550" width="9" style="37"/>
    <col min="1551" max="1551" width="10.875" style="37" customWidth="1"/>
    <col min="1552" max="1792" width="9" style="37"/>
    <col min="1793" max="1793" width="5.625" style="37" customWidth="1"/>
    <col min="1794" max="1794" width="5.75" style="37" customWidth="1"/>
    <col min="1795" max="1795" width="9.625" style="37" customWidth="1"/>
    <col min="1796" max="1796" width="9" style="37"/>
    <col min="1797" max="1797" width="16.875" style="37" customWidth="1"/>
    <col min="1798" max="1798" width="15" style="37" customWidth="1"/>
    <col min="1799" max="1799" width="30.25" style="37" customWidth="1"/>
    <col min="1800" max="1800" width="9.875" style="37" customWidth="1"/>
    <col min="1801" max="1801" width="9.375" style="37" bestFit="1" customWidth="1"/>
    <col min="1802" max="1802" width="9.75" style="37" customWidth="1"/>
    <col min="1803" max="1805" width="10.125" style="37" bestFit="1" customWidth="1"/>
    <col min="1806" max="1806" width="9" style="37"/>
    <col min="1807" max="1807" width="10.875" style="37" customWidth="1"/>
    <col min="1808" max="2048" width="9" style="37"/>
    <col min="2049" max="2049" width="5.625" style="37" customWidth="1"/>
    <col min="2050" max="2050" width="5.75" style="37" customWidth="1"/>
    <col min="2051" max="2051" width="9.625" style="37" customWidth="1"/>
    <col min="2052" max="2052" width="9" style="37"/>
    <col min="2053" max="2053" width="16.875" style="37" customWidth="1"/>
    <col min="2054" max="2054" width="15" style="37" customWidth="1"/>
    <col min="2055" max="2055" width="30.25" style="37" customWidth="1"/>
    <col min="2056" max="2056" width="9.875" style="37" customWidth="1"/>
    <col min="2057" max="2057" width="9.375" style="37" bestFit="1" customWidth="1"/>
    <col min="2058" max="2058" width="9.75" style="37" customWidth="1"/>
    <col min="2059" max="2061" width="10.125" style="37" bestFit="1" customWidth="1"/>
    <col min="2062" max="2062" width="9" style="37"/>
    <col min="2063" max="2063" width="10.875" style="37" customWidth="1"/>
    <col min="2064" max="2304" width="9" style="37"/>
    <col min="2305" max="2305" width="5.625" style="37" customWidth="1"/>
    <col min="2306" max="2306" width="5.75" style="37" customWidth="1"/>
    <col min="2307" max="2307" width="9.625" style="37" customWidth="1"/>
    <col min="2308" max="2308" width="9" style="37"/>
    <col min="2309" max="2309" width="16.875" style="37" customWidth="1"/>
    <col min="2310" max="2310" width="15" style="37" customWidth="1"/>
    <col min="2311" max="2311" width="30.25" style="37" customWidth="1"/>
    <col min="2312" max="2312" width="9.875" style="37" customWidth="1"/>
    <col min="2313" max="2313" width="9.375" style="37" bestFit="1" customWidth="1"/>
    <col min="2314" max="2314" width="9.75" style="37" customWidth="1"/>
    <col min="2315" max="2317" width="10.125" style="37" bestFit="1" customWidth="1"/>
    <col min="2318" max="2318" width="9" style="37"/>
    <col min="2319" max="2319" width="10.875" style="37" customWidth="1"/>
    <col min="2320" max="2560" width="9" style="37"/>
    <col min="2561" max="2561" width="5.625" style="37" customWidth="1"/>
    <col min="2562" max="2562" width="5.75" style="37" customWidth="1"/>
    <col min="2563" max="2563" width="9.625" style="37" customWidth="1"/>
    <col min="2564" max="2564" width="9" style="37"/>
    <col min="2565" max="2565" width="16.875" style="37" customWidth="1"/>
    <col min="2566" max="2566" width="15" style="37" customWidth="1"/>
    <col min="2567" max="2567" width="30.25" style="37" customWidth="1"/>
    <col min="2568" max="2568" width="9.875" style="37" customWidth="1"/>
    <col min="2569" max="2569" width="9.375" style="37" bestFit="1" customWidth="1"/>
    <col min="2570" max="2570" width="9.75" style="37" customWidth="1"/>
    <col min="2571" max="2573" width="10.125" style="37" bestFit="1" customWidth="1"/>
    <col min="2574" max="2574" width="9" style="37"/>
    <col min="2575" max="2575" width="10.875" style="37" customWidth="1"/>
    <col min="2576" max="2816" width="9" style="37"/>
    <col min="2817" max="2817" width="5.625" style="37" customWidth="1"/>
    <col min="2818" max="2818" width="5.75" style="37" customWidth="1"/>
    <col min="2819" max="2819" width="9.625" style="37" customWidth="1"/>
    <col min="2820" max="2820" width="9" style="37"/>
    <col min="2821" max="2821" width="16.875" style="37" customWidth="1"/>
    <col min="2822" max="2822" width="15" style="37" customWidth="1"/>
    <col min="2823" max="2823" width="30.25" style="37" customWidth="1"/>
    <col min="2824" max="2824" width="9.875" style="37" customWidth="1"/>
    <col min="2825" max="2825" width="9.375" style="37" bestFit="1" customWidth="1"/>
    <col min="2826" max="2826" width="9.75" style="37" customWidth="1"/>
    <col min="2827" max="2829" width="10.125" style="37" bestFit="1" customWidth="1"/>
    <col min="2830" max="2830" width="9" style="37"/>
    <col min="2831" max="2831" width="10.875" style="37" customWidth="1"/>
    <col min="2832" max="3072" width="9" style="37"/>
    <col min="3073" max="3073" width="5.625" style="37" customWidth="1"/>
    <col min="3074" max="3074" width="5.75" style="37" customWidth="1"/>
    <col min="3075" max="3075" width="9.625" style="37" customWidth="1"/>
    <col min="3076" max="3076" width="9" style="37"/>
    <col min="3077" max="3077" width="16.875" style="37" customWidth="1"/>
    <col min="3078" max="3078" width="15" style="37" customWidth="1"/>
    <col min="3079" max="3079" width="30.25" style="37" customWidth="1"/>
    <col min="3080" max="3080" width="9.875" style="37" customWidth="1"/>
    <col min="3081" max="3081" width="9.375" style="37" bestFit="1" customWidth="1"/>
    <col min="3082" max="3082" width="9.75" style="37" customWidth="1"/>
    <col min="3083" max="3085" width="10.125" style="37" bestFit="1" customWidth="1"/>
    <col min="3086" max="3086" width="9" style="37"/>
    <col min="3087" max="3087" width="10.875" style="37" customWidth="1"/>
    <col min="3088" max="3328" width="9" style="37"/>
    <col min="3329" max="3329" width="5.625" style="37" customWidth="1"/>
    <col min="3330" max="3330" width="5.75" style="37" customWidth="1"/>
    <col min="3331" max="3331" width="9.625" style="37" customWidth="1"/>
    <col min="3332" max="3332" width="9" style="37"/>
    <col min="3333" max="3333" width="16.875" style="37" customWidth="1"/>
    <col min="3334" max="3334" width="15" style="37" customWidth="1"/>
    <col min="3335" max="3335" width="30.25" style="37" customWidth="1"/>
    <col min="3336" max="3336" width="9.875" style="37" customWidth="1"/>
    <col min="3337" max="3337" width="9.375" style="37" bestFit="1" customWidth="1"/>
    <col min="3338" max="3338" width="9.75" style="37" customWidth="1"/>
    <col min="3339" max="3341" width="10.125" style="37" bestFit="1" customWidth="1"/>
    <col min="3342" max="3342" width="9" style="37"/>
    <col min="3343" max="3343" width="10.875" style="37" customWidth="1"/>
    <col min="3344" max="3584" width="9" style="37"/>
    <col min="3585" max="3585" width="5.625" style="37" customWidth="1"/>
    <col min="3586" max="3586" width="5.75" style="37" customWidth="1"/>
    <col min="3587" max="3587" width="9.625" style="37" customWidth="1"/>
    <col min="3588" max="3588" width="9" style="37"/>
    <col min="3589" max="3589" width="16.875" style="37" customWidth="1"/>
    <col min="3590" max="3590" width="15" style="37" customWidth="1"/>
    <col min="3591" max="3591" width="30.25" style="37" customWidth="1"/>
    <col min="3592" max="3592" width="9.875" style="37" customWidth="1"/>
    <col min="3593" max="3593" width="9.375" style="37" bestFit="1" customWidth="1"/>
    <col min="3594" max="3594" width="9.75" style="37" customWidth="1"/>
    <col min="3595" max="3597" width="10.125" style="37" bestFit="1" customWidth="1"/>
    <col min="3598" max="3598" width="9" style="37"/>
    <col min="3599" max="3599" width="10.875" style="37" customWidth="1"/>
    <col min="3600" max="3840" width="9" style="37"/>
    <col min="3841" max="3841" width="5.625" style="37" customWidth="1"/>
    <col min="3842" max="3842" width="5.75" style="37" customWidth="1"/>
    <col min="3843" max="3843" width="9.625" style="37" customWidth="1"/>
    <col min="3844" max="3844" width="9" style="37"/>
    <col min="3845" max="3845" width="16.875" style="37" customWidth="1"/>
    <col min="3846" max="3846" width="15" style="37" customWidth="1"/>
    <col min="3847" max="3847" width="30.25" style="37" customWidth="1"/>
    <col min="3848" max="3848" width="9.875" style="37" customWidth="1"/>
    <col min="3849" max="3849" width="9.375" style="37" bestFit="1" customWidth="1"/>
    <col min="3850" max="3850" width="9.75" style="37" customWidth="1"/>
    <col min="3851" max="3853" width="10.125" style="37" bestFit="1" customWidth="1"/>
    <col min="3854" max="3854" width="9" style="37"/>
    <col min="3855" max="3855" width="10.875" style="37" customWidth="1"/>
    <col min="3856" max="4096" width="9" style="37"/>
    <col min="4097" max="4097" width="5.625" style="37" customWidth="1"/>
    <col min="4098" max="4098" width="5.75" style="37" customWidth="1"/>
    <col min="4099" max="4099" width="9.625" style="37" customWidth="1"/>
    <col min="4100" max="4100" width="9" style="37"/>
    <col min="4101" max="4101" width="16.875" style="37" customWidth="1"/>
    <col min="4102" max="4102" width="15" style="37" customWidth="1"/>
    <col min="4103" max="4103" width="30.25" style="37" customWidth="1"/>
    <col min="4104" max="4104" width="9.875" style="37" customWidth="1"/>
    <col min="4105" max="4105" width="9.375" style="37" bestFit="1" customWidth="1"/>
    <col min="4106" max="4106" width="9.75" style="37" customWidth="1"/>
    <col min="4107" max="4109" width="10.125" style="37" bestFit="1" customWidth="1"/>
    <col min="4110" max="4110" width="9" style="37"/>
    <col min="4111" max="4111" width="10.875" style="37" customWidth="1"/>
    <col min="4112" max="4352" width="9" style="37"/>
    <col min="4353" max="4353" width="5.625" style="37" customWidth="1"/>
    <col min="4354" max="4354" width="5.75" style="37" customWidth="1"/>
    <col min="4355" max="4355" width="9.625" style="37" customWidth="1"/>
    <col min="4356" max="4356" width="9" style="37"/>
    <col min="4357" max="4357" width="16.875" style="37" customWidth="1"/>
    <col min="4358" max="4358" width="15" style="37" customWidth="1"/>
    <col min="4359" max="4359" width="30.25" style="37" customWidth="1"/>
    <col min="4360" max="4360" width="9.875" style="37" customWidth="1"/>
    <col min="4361" max="4361" width="9.375" style="37" bestFit="1" customWidth="1"/>
    <col min="4362" max="4362" width="9.75" style="37" customWidth="1"/>
    <col min="4363" max="4365" width="10.125" style="37" bestFit="1" customWidth="1"/>
    <col min="4366" max="4366" width="9" style="37"/>
    <col min="4367" max="4367" width="10.875" style="37" customWidth="1"/>
    <col min="4368" max="4608" width="9" style="37"/>
    <col min="4609" max="4609" width="5.625" style="37" customWidth="1"/>
    <col min="4610" max="4610" width="5.75" style="37" customWidth="1"/>
    <col min="4611" max="4611" width="9.625" style="37" customWidth="1"/>
    <col min="4612" max="4612" width="9" style="37"/>
    <col min="4613" max="4613" width="16.875" style="37" customWidth="1"/>
    <col min="4614" max="4614" width="15" style="37" customWidth="1"/>
    <col min="4615" max="4615" width="30.25" style="37" customWidth="1"/>
    <col min="4616" max="4616" width="9.875" style="37" customWidth="1"/>
    <col min="4617" max="4617" width="9.375" style="37" bestFit="1" customWidth="1"/>
    <col min="4618" max="4618" width="9.75" style="37" customWidth="1"/>
    <col min="4619" max="4621" width="10.125" style="37" bestFit="1" customWidth="1"/>
    <col min="4622" max="4622" width="9" style="37"/>
    <col min="4623" max="4623" width="10.875" style="37" customWidth="1"/>
    <col min="4624" max="4864" width="9" style="37"/>
    <col min="4865" max="4865" width="5.625" style="37" customWidth="1"/>
    <col min="4866" max="4866" width="5.75" style="37" customWidth="1"/>
    <col min="4867" max="4867" width="9.625" style="37" customWidth="1"/>
    <col min="4868" max="4868" width="9" style="37"/>
    <col min="4869" max="4869" width="16.875" style="37" customWidth="1"/>
    <col min="4870" max="4870" width="15" style="37" customWidth="1"/>
    <col min="4871" max="4871" width="30.25" style="37" customWidth="1"/>
    <col min="4872" max="4872" width="9.875" style="37" customWidth="1"/>
    <col min="4873" max="4873" width="9.375" style="37" bestFit="1" customWidth="1"/>
    <col min="4874" max="4874" width="9.75" style="37" customWidth="1"/>
    <col min="4875" max="4877" width="10.125" style="37" bestFit="1" customWidth="1"/>
    <col min="4878" max="4878" width="9" style="37"/>
    <col min="4879" max="4879" width="10.875" style="37" customWidth="1"/>
    <col min="4880" max="5120" width="9" style="37"/>
    <col min="5121" max="5121" width="5.625" style="37" customWidth="1"/>
    <col min="5122" max="5122" width="5.75" style="37" customWidth="1"/>
    <col min="5123" max="5123" width="9.625" style="37" customWidth="1"/>
    <col min="5124" max="5124" width="9" style="37"/>
    <col min="5125" max="5125" width="16.875" style="37" customWidth="1"/>
    <col min="5126" max="5126" width="15" style="37" customWidth="1"/>
    <col min="5127" max="5127" width="30.25" style="37" customWidth="1"/>
    <col min="5128" max="5128" width="9.875" style="37" customWidth="1"/>
    <col min="5129" max="5129" width="9.375" style="37" bestFit="1" customWidth="1"/>
    <col min="5130" max="5130" width="9.75" style="37" customWidth="1"/>
    <col min="5131" max="5133" width="10.125" style="37" bestFit="1" customWidth="1"/>
    <col min="5134" max="5134" width="9" style="37"/>
    <col min="5135" max="5135" width="10.875" style="37" customWidth="1"/>
    <col min="5136" max="5376" width="9" style="37"/>
    <col min="5377" max="5377" width="5.625" style="37" customWidth="1"/>
    <col min="5378" max="5378" width="5.75" style="37" customWidth="1"/>
    <col min="5379" max="5379" width="9.625" style="37" customWidth="1"/>
    <col min="5380" max="5380" width="9" style="37"/>
    <col min="5381" max="5381" width="16.875" style="37" customWidth="1"/>
    <col min="5382" max="5382" width="15" style="37" customWidth="1"/>
    <col min="5383" max="5383" width="30.25" style="37" customWidth="1"/>
    <col min="5384" max="5384" width="9.875" style="37" customWidth="1"/>
    <col min="5385" max="5385" width="9.375" style="37" bestFit="1" customWidth="1"/>
    <col min="5386" max="5386" width="9.75" style="37" customWidth="1"/>
    <col min="5387" max="5389" width="10.125" style="37" bestFit="1" customWidth="1"/>
    <col min="5390" max="5390" width="9" style="37"/>
    <col min="5391" max="5391" width="10.875" style="37" customWidth="1"/>
    <col min="5392" max="5632" width="9" style="37"/>
    <col min="5633" max="5633" width="5.625" style="37" customWidth="1"/>
    <col min="5634" max="5634" width="5.75" style="37" customWidth="1"/>
    <col min="5635" max="5635" width="9.625" style="37" customWidth="1"/>
    <col min="5636" max="5636" width="9" style="37"/>
    <col min="5637" max="5637" width="16.875" style="37" customWidth="1"/>
    <col min="5638" max="5638" width="15" style="37" customWidth="1"/>
    <col min="5639" max="5639" width="30.25" style="37" customWidth="1"/>
    <col min="5640" max="5640" width="9.875" style="37" customWidth="1"/>
    <col min="5641" max="5641" width="9.375" style="37" bestFit="1" customWidth="1"/>
    <col min="5642" max="5642" width="9.75" style="37" customWidth="1"/>
    <col min="5643" max="5645" width="10.125" style="37" bestFit="1" customWidth="1"/>
    <col min="5646" max="5646" width="9" style="37"/>
    <col min="5647" max="5647" width="10.875" style="37" customWidth="1"/>
    <col min="5648" max="5888" width="9" style="37"/>
    <col min="5889" max="5889" width="5.625" style="37" customWidth="1"/>
    <col min="5890" max="5890" width="5.75" style="37" customWidth="1"/>
    <col min="5891" max="5891" width="9.625" style="37" customWidth="1"/>
    <col min="5892" max="5892" width="9" style="37"/>
    <col min="5893" max="5893" width="16.875" style="37" customWidth="1"/>
    <col min="5894" max="5894" width="15" style="37" customWidth="1"/>
    <col min="5895" max="5895" width="30.25" style="37" customWidth="1"/>
    <col min="5896" max="5896" width="9.875" style="37" customWidth="1"/>
    <col min="5897" max="5897" width="9.375" style="37" bestFit="1" customWidth="1"/>
    <col min="5898" max="5898" width="9.75" style="37" customWidth="1"/>
    <col min="5899" max="5901" width="10.125" style="37" bestFit="1" customWidth="1"/>
    <col min="5902" max="5902" width="9" style="37"/>
    <col min="5903" max="5903" width="10.875" style="37" customWidth="1"/>
    <col min="5904" max="6144" width="9" style="37"/>
    <col min="6145" max="6145" width="5.625" style="37" customWidth="1"/>
    <col min="6146" max="6146" width="5.75" style="37" customWidth="1"/>
    <col min="6147" max="6147" width="9.625" style="37" customWidth="1"/>
    <col min="6148" max="6148" width="9" style="37"/>
    <col min="6149" max="6149" width="16.875" style="37" customWidth="1"/>
    <col min="6150" max="6150" width="15" style="37" customWidth="1"/>
    <col min="6151" max="6151" width="30.25" style="37" customWidth="1"/>
    <col min="6152" max="6152" width="9.875" style="37" customWidth="1"/>
    <col min="6153" max="6153" width="9.375" style="37" bestFit="1" customWidth="1"/>
    <col min="6154" max="6154" width="9.75" style="37" customWidth="1"/>
    <col min="6155" max="6157" width="10.125" style="37" bestFit="1" customWidth="1"/>
    <col min="6158" max="6158" width="9" style="37"/>
    <col min="6159" max="6159" width="10.875" style="37" customWidth="1"/>
    <col min="6160" max="6400" width="9" style="37"/>
    <col min="6401" max="6401" width="5.625" style="37" customWidth="1"/>
    <col min="6402" max="6402" width="5.75" style="37" customWidth="1"/>
    <col min="6403" max="6403" width="9.625" style="37" customWidth="1"/>
    <col min="6404" max="6404" width="9" style="37"/>
    <col min="6405" max="6405" width="16.875" style="37" customWidth="1"/>
    <col min="6406" max="6406" width="15" style="37" customWidth="1"/>
    <col min="6407" max="6407" width="30.25" style="37" customWidth="1"/>
    <col min="6408" max="6408" width="9.875" style="37" customWidth="1"/>
    <col min="6409" max="6409" width="9.375" style="37" bestFit="1" customWidth="1"/>
    <col min="6410" max="6410" width="9.75" style="37" customWidth="1"/>
    <col min="6411" max="6413" width="10.125" style="37" bestFit="1" customWidth="1"/>
    <col min="6414" max="6414" width="9" style="37"/>
    <col min="6415" max="6415" width="10.875" style="37" customWidth="1"/>
    <col min="6416" max="6656" width="9" style="37"/>
    <col min="6657" max="6657" width="5.625" style="37" customWidth="1"/>
    <col min="6658" max="6658" width="5.75" style="37" customWidth="1"/>
    <col min="6659" max="6659" width="9.625" style="37" customWidth="1"/>
    <col min="6660" max="6660" width="9" style="37"/>
    <col min="6661" max="6661" width="16.875" style="37" customWidth="1"/>
    <col min="6662" max="6662" width="15" style="37" customWidth="1"/>
    <col min="6663" max="6663" width="30.25" style="37" customWidth="1"/>
    <col min="6664" max="6664" width="9.875" style="37" customWidth="1"/>
    <col min="6665" max="6665" width="9.375" style="37" bestFit="1" customWidth="1"/>
    <col min="6666" max="6666" width="9.75" style="37" customWidth="1"/>
    <col min="6667" max="6669" width="10.125" style="37" bestFit="1" customWidth="1"/>
    <col min="6670" max="6670" width="9" style="37"/>
    <col min="6671" max="6671" width="10.875" style="37" customWidth="1"/>
    <col min="6672" max="6912" width="9" style="37"/>
    <col min="6913" max="6913" width="5.625" style="37" customWidth="1"/>
    <col min="6914" max="6914" width="5.75" style="37" customWidth="1"/>
    <col min="6915" max="6915" width="9.625" style="37" customWidth="1"/>
    <col min="6916" max="6916" width="9" style="37"/>
    <col min="6917" max="6917" width="16.875" style="37" customWidth="1"/>
    <col min="6918" max="6918" width="15" style="37" customWidth="1"/>
    <col min="6919" max="6919" width="30.25" style="37" customWidth="1"/>
    <col min="6920" max="6920" width="9.875" style="37" customWidth="1"/>
    <col min="6921" max="6921" width="9.375" style="37" bestFit="1" customWidth="1"/>
    <col min="6922" max="6922" width="9.75" style="37" customWidth="1"/>
    <col min="6923" max="6925" width="10.125" style="37" bestFit="1" customWidth="1"/>
    <col min="6926" max="6926" width="9" style="37"/>
    <col min="6927" max="6927" width="10.875" style="37" customWidth="1"/>
    <col min="6928" max="7168" width="9" style="37"/>
    <col min="7169" max="7169" width="5.625" style="37" customWidth="1"/>
    <col min="7170" max="7170" width="5.75" style="37" customWidth="1"/>
    <col min="7171" max="7171" width="9.625" style="37" customWidth="1"/>
    <col min="7172" max="7172" width="9" style="37"/>
    <col min="7173" max="7173" width="16.875" style="37" customWidth="1"/>
    <col min="7174" max="7174" width="15" style="37" customWidth="1"/>
    <col min="7175" max="7175" width="30.25" style="37" customWidth="1"/>
    <col min="7176" max="7176" width="9.875" style="37" customWidth="1"/>
    <col min="7177" max="7177" width="9.375" style="37" bestFit="1" customWidth="1"/>
    <col min="7178" max="7178" width="9.75" style="37" customWidth="1"/>
    <col min="7179" max="7181" width="10.125" style="37" bestFit="1" customWidth="1"/>
    <col min="7182" max="7182" width="9" style="37"/>
    <col min="7183" max="7183" width="10.875" style="37" customWidth="1"/>
    <col min="7184" max="7424" width="9" style="37"/>
    <col min="7425" max="7425" width="5.625" style="37" customWidth="1"/>
    <col min="7426" max="7426" width="5.75" style="37" customWidth="1"/>
    <col min="7427" max="7427" width="9.625" style="37" customWidth="1"/>
    <col min="7428" max="7428" width="9" style="37"/>
    <col min="7429" max="7429" width="16.875" style="37" customWidth="1"/>
    <col min="7430" max="7430" width="15" style="37" customWidth="1"/>
    <col min="7431" max="7431" width="30.25" style="37" customWidth="1"/>
    <col min="7432" max="7432" width="9.875" style="37" customWidth="1"/>
    <col min="7433" max="7433" width="9.375" style="37" bestFit="1" customWidth="1"/>
    <col min="7434" max="7434" width="9.75" style="37" customWidth="1"/>
    <col min="7435" max="7437" width="10.125" style="37" bestFit="1" customWidth="1"/>
    <col min="7438" max="7438" width="9" style="37"/>
    <col min="7439" max="7439" width="10.875" style="37" customWidth="1"/>
    <col min="7440" max="7680" width="9" style="37"/>
    <col min="7681" max="7681" width="5.625" style="37" customWidth="1"/>
    <col min="7682" max="7682" width="5.75" style="37" customWidth="1"/>
    <col min="7683" max="7683" width="9.625" style="37" customWidth="1"/>
    <col min="7684" max="7684" width="9" style="37"/>
    <col min="7685" max="7685" width="16.875" style="37" customWidth="1"/>
    <col min="7686" max="7686" width="15" style="37" customWidth="1"/>
    <col min="7687" max="7687" width="30.25" style="37" customWidth="1"/>
    <col min="7688" max="7688" width="9.875" style="37" customWidth="1"/>
    <col min="7689" max="7689" width="9.375" style="37" bestFit="1" customWidth="1"/>
    <col min="7690" max="7690" width="9.75" style="37" customWidth="1"/>
    <col min="7691" max="7693" width="10.125" style="37" bestFit="1" customWidth="1"/>
    <col min="7694" max="7694" width="9" style="37"/>
    <col min="7695" max="7695" width="10.875" style="37" customWidth="1"/>
    <col min="7696" max="7936" width="9" style="37"/>
    <col min="7937" max="7937" width="5.625" style="37" customWidth="1"/>
    <col min="7938" max="7938" width="5.75" style="37" customWidth="1"/>
    <col min="7939" max="7939" width="9.625" style="37" customWidth="1"/>
    <col min="7940" max="7940" width="9" style="37"/>
    <col min="7941" max="7941" width="16.875" style="37" customWidth="1"/>
    <col min="7942" max="7942" width="15" style="37" customWidth="1"/>
    <col min="7943" max="7943" width="30.25" style="37" customWidth="1"/>
    <col min="7944" max="7944" width="9.875" style="37" customWidth="1"/>
    <col min="7945" max="7945" width="9.375" style="37" bestFit="1" customWidth="1"/>
    <col min="7946" max="7946" width="9.75" style="37" customWidth="1"/>
    <col min="7947" max="7949" width="10.125" style="37" bestFit="1" customWidth="1"/>
    <col min="7950" max="7950" width="9" style="37"/>
    <col min="7951" max="7951" width="10.875" style="37" customWidth="1"/>
    <col min="7952" max="8192" width="9" style="37"/>
    <col min="8193" max="8193" width="5.625" style="37" customWidth="1"/>
    <col min="8194" max="8194" width="5.75" style="37" customWidth="1"/>
    <col min="8195" max="8195" width="9.625" style="37" customWidth="1"/>
    <col min="8196" max="8196" width="9" style="37"/>
    <col min="8197" max="8197" width="16.875" style="37" customWidth="1"/>
    <col min="8198" max="8198" width="15" style="37" customWidth="1"/>
    <col min="8199" max="8199" width="30.25" style="37" customWidth="1"/>
    <col min="8200" max="8200" width="9.875" style="37" customWidth="1"/>
    <col min="8201" max="8201" width="9.375" style="37" bestFit="1" customWidth="1"/>
    <col min="8202" max="8202" width="9.75" style="37" customWidth="1"/>
    <col min="8203" max="8205" width="10.125" style="37" bestFit="1" customWidth="1"/>
    <col min="8206" max="8206" width="9" style="37"/>
    <col min="8207" max="8207" width="10.875" style="37" customWidth="1"/>
    <col min="8208" max="8448" width="9" style="37"/>
    <col min="8449" max="8449" width="5.625" style="37" customWidth="1"/>
    <col min="8450" max="8450" width="5.75" style="37" customWidth="1"/>
    <col min="8451" max="8451" width="9.625" style="37" customWidth="1"/>
    <col min="8452" max="8452" width="9" style="37"/>
    <col min="8453" max="8453" width="16.875" style="37" customWidth="1"/>
    <col min="8454" max="8454" width="15" style="37" customWidth="1"/>
    <col min="8455" max="8455" width="30.25" style="37" customWidth="1"/>
    <col min="8456" max="8456" width="9.875" style="37" customWidth="1"/>
    <col min="8457" max="8457" width="9.375" style="37" bestFit="1" customWidth="1"/>
    <col min="8458" max="8458" width="9.75" style="37" customWidth="1"/>
    <col min="8459" max="8461" width="10.125" style="37" bestFit="1" customWidth="1"/>
    <col min="8462" max="8462" width="9" style="37"/>
    <col min="8463" max="8463" width="10.875" style="37" customWidth="1"/>
    <col min="8464" max="8704" width="9" style="37"/>
    <col min="8705" max="8705" width="5.625" style="37" customWidth="1"/>
    <col min="8706" max="8706" width="5.75" style="37" customWidth="1"/>
    <col min="8707" max="8707" width="9.625" style="37" customWidth="1"/>
    <col min="8708" max="8708" width="9" style="37"/>
    <col min="8709" max="8709" width="16.875" style="37" customWidth="1"/>
    <col min="8710" max="8710" width="15" style="37" customWidth="1"/>
    <col min="8711" max="8711" width="30.25" style="37" customWidth="1"/>
    <col min="8712" max="8712" width="9.875" style="37" customWidth="1"/>
    <col min="8713" max="8713" width="9.375" style="37" bestFit="1" customWidth="1"/>
    <col min="8714" max="8714" width="9.75" style="37" customWidth="1"/>
    <col min="8715" max="8717" width="10.125" style="37" bestFit="1" customWidth="1"/>
    <col min="8718" max="8718" width="9" style="37"/>
    <col min="8719" max="8719" width="10.875" style="37" customWidth="1"/>
    <col min="8720" max="8960" width="9" style="37"/>
    <col min="8961" max="8961" width="5.625" style="37" customWidth="1"/>
    <col min="8962" max="8962" width="5.75" style="37" customWidth="1"/>
    <col min="8963" max="8963" width="9.625" style="37" customWidth="1"/>
    <col min="8964" max="8964" width="9" style="37"/>
    <col min="8965" max="8965" width="16.875" style="37" customWidth="1"/>
    <col min="8966" max="8966" width="15" style="37" customWidth="1"/>
    <col min="8967" max="8967" width="30.25" style="37" customWidth="1"/>
    <col min="8968" max="8968" width="9.875" style="37" customWidth="1"/>
    <col min="8969" max="8969" width="9.375" style="37" bestFit="1" customWidth="1"/>
    <col min="8970" max="8970" width="9.75" style="37" customWidth="1"/>
    <col min="8971" max="8973" width="10.125" style="37" bestFit="1" customWidth="1"/>
    <col min="8974" max="8974" width="9" style="37"/>
    <col min="8975" max="8975" width="10.875" style="37" customWidth="1"/>
    <col min="8976" max="9216" width="9" style="37"/>
    <col min="9217" max="9217" width="5.625" style="37" customWidth="1"/>
    <col min="9218" max="9218" width="5.75" style="37" customWidth="1"/>
    <col min="9219" max="9219" width="9.625" style="37" customWidth="1"/>
    <col min="9220" max="9220" width="9" style="37"/>
    <col min="9221" max="9221" width="16.875" style="37" customWidth="1"/>
    <col min="9222" max="9222" width="15" style="37" customWidth="1"/>
    <col min="9223" max="9223" width="30.25" style="37" customWidth="1"/>
    <col min="9224" max="9224" width="9.875" style="37" customWidth="1"/>
    <col min="9225" max="9225" width="9.375" style="37" bestFit="1" customWidth="1"/>
    <col min="9226" max="9226" width="9.75" style="37" customWidth="1"/>
    <col min="9227" max="9229" width="10.125" style="37" bestFit="1" customWidth="1"/>
    <col min="9230" max="9230" width="9" style="37"/>
    <col min="9231" max="9231" width="10.875" style="37" customWidth="1"/>
    <col min="9232" max="9472" width="9" style="37"/>
    <col min="9473" max="9473" width="5.625" style="37" customWidth="1"/>
    <col min="9474" max="9474" width="5.75" style="37" customWidth="1"/>
    <col min="9475" max="9475" width="9.625" style="37" customWidth="1"/>
    <col min="9476" max="9476" width="9" style="37"/>
    <col min="9477" max="9477" width="16.875" style="37" customWidth="1"/>
    <col min="9478" max="9478" width="15" style="37" customWidth="1"/>
    <col min="9479" max="9479" width="30.25" style="37" customWidth="1"/>
    <col min="9480" max="9480" width="9.875" style="37" customWidth="1"/>
    <col min="9481" max="9481" width="9.375" style="37" bestFit="1" customWidth="1"/>
    <col min="9482" max="9482" width="9.75" style="37" customWidth="1"/>
    <col min="9483" max="9485" width="10.125" style="37" bestFit="1" customWidth="1"/>
    <col min="9486" max="9486" width="9" style="37"/>
    <col min="9487" max="9487" width="10.875" style="37" customWidth="1"/>
    <col min="9488" max="9728" width="9" style="37"/>
    <col min="9729" max="9729" width="5.625" style="37" customWidth="1"/>
    <col min="9730" max="9730" width="5.75" style="37" customWidth="1"/>
    <col min="9731" max="9731" width="9.625" style="37" customWidth="1"/>
    <col min="9732" max="9732" width="9" style="37"/>
    <col min="9733" max="9733" width="16.875" style="37" customWidth="1"/>
    <col min="9734" max="9734" width="15" style="37" customWidth="1"/>
    <col min="9735" max="9735" width="30.25" style="37" customWidth="1"/>
    <col min="9736" max="9736" width="9.875" style="37" customWidth="1"/>
    <col min="9737" max="9737" width="9.375" style="37" bestFit="1" customWidth="1"/>
    <col min="9738" max="9738" width="9.75" style="37" customWidth="1"/>
    <col min="9739" max="9741" width="10.125" style="37" bestFit="1" customWidth="1"/>
    <col min="9742" max="9742" width="9" style="37"/>
    <col min="9743" max="9743" width="10.875" style="37" customWidth="1"/>
    <col min="9744" max="9984" width="9" style="37"/>
    <col min="9985" max="9985" width="5.625" style="37" customWidth="1"/>
    <col min="9986" max="9986" width="5.75" style="37" customWidth="1"/>
    <col min="9987" max="9987" width="9.625" style="37" customWidth="1"/>
    <col min="9988" max="9988" width="9" style="37"/>
    <col min="9989" max="9989" width="16.875" style="37" customWidth="1"/>
    <col min="9990" max="9990" width="15" style="37" customWidth="1"/>
    <col min="9991" max="9991" width="30.25" style="37" customWidth="1"/>
    <col min="9992" max="9992" width="9.875" style="37" customWidth="1"/>
    <col min="9993" max="9993" width="9.375" style="37" bestFit="1" customWidth="1"/>
    <col min="9994" max="9994" width="9.75" style="37" customWidth="1"/>
    <col min="9995" max="9997" width="10.125" style="37" bestFit="1" customWidth="1"/>
    <col min="9998" max="9998" width="9" style="37"/>
    <col min="9999" max="9999" width="10.875" style="37" customWidth="1"/>
    <col min="10000" max="10240" width="9" style="37"/>
    <col min="10241" max="10241" width="5.625" style="37" customWidth="1"/>
    <col min="10242" max="10242" width="5.75" style="37" customWidth="1"/>
    <col min="10243" max="10243" width="9.625" style="37" customWidth="1"/>
    <col min="10244" max="10244" width="9" style="37"/>
    <col min="10245" max="10245" width="16.875" style="37" customWidth="1"/>
    <col min="10246" max="10246" width="15" style="37" customWidth="1"/>
    <col min="10247" max="10247" width="30.25" style="37" customWidth="1"/>
    <col min="10248" max="10248" width="9.875" style="37" customWidth="1"/>
    <col min="10249" max="10249" width="9.375" style="37" bestFit="1" customWidth="1"/>
    <col min="10250" max="10250" width="9.75" style="37" customWidth="1"/>
    <col min="10251" max="10253" width="10.125" style="37" bestFit="1" customWidth="1"/>
    <col min="10254" max="10254" width="9" style="37"/>
    <col min="10255" max="10255" width="10.875" style="37" customWidth="1"/>
    <col min="10256" max="10496" width="9" style="37"/>
    <col min="10497" max="10497" width="5.625" style="37" customWidth="1"/>
    <col min="10498" max="10498" width="5.75" style="37" customWidth="1"/>
    <col min="10499" max="10499" width="9.625" style="37" customWidth="1"/>
    <col min="10500" max="10500" width="9" style="37"/>
    <col min="10501" max="10501" width="16.875" style="37" customWidth="1"/>
    <col min="10502" max="10502" width="15" style="37" customWidth="1"/>
    <col min="10503" max="10503" width="30.25" style="37" customWidth="1"/>
    <col min="10504" max="10504" width="9.875" style="37" customWidth="1"/>
    <col min="10505" max="10505" width="9.375" style="37" bestFit="1" customWidth="1"/>
    <col min="10506" max="10506" width="9.75" style="37" customWidth="1"/>
    <col min="10507" max="10509" width="10.125" style="37" bestFit="1" customWidth="1"/>
    <col min="10510" max="10510" width="9" style="37"/>
    <col min="10511" max="10511" width="10.875" style="37" customWidth="1"/>
    <col min="10512" max="10752" width="9" style="37"/>
    <col min="10753" max="10753" width="5.625" style="37" customWidth="1"/>
    <col min="10754" max="10754" width="5.75" style="37" customWidth="1"/>
    <col min="10755" max="10755" width="9.625" style="37" customWidth="1"/>
    <col min="10756" max="10756" width="9" style="37"/>
    <col min="10757" max="10757" width="16.875" style="37" customWidth="1"/>
    <col min="10758" max="10758" width="15" style="37" customWidth="1"/>
    <col min="10759" max="10759" width="30.25" style="37" customWidth="1"/>
    <col min="10760" max="10760" width="9.875" style="37" customWidth="1"/>
    <col min="10761" max="10761" width="9.375" style="37" bestFit="1" customWidth="1"/>
    <col min="10762" max="10762" width="9.75" style="37" customWidth="1"/>
    <col min="10763" max="10765" width="10.125" style="37" bestFit="1" customWidth="1"/>
    <col min="10766" max="10766" width="9" style="37"/>
    <col min="10767" max="10767" width="10.875" style="37" customWidth="1"/>
    <col min="10768" max="11008" width="9" style="37"/>
    <col min="11009" max="11009" width="5.625" style="37" customWidth="1"/>
    <col min="11010" max="11010" width="5.75" style="37" customWidth="1"/>
    <col min="11011" max="11011" width="9.625" style="37" customWidth="1"/>
    <col min="11012" max="11012" width="9" style="37"/>
    <col min="11013" max="11013" width="16.875" style="37" customWidth="1"/>
    <col min="11014" max="11014" width="15" style="37" customWidth="1"/>
    <col min="11015" max="11015" width="30.25" style="37" customWidth="1"/>
    <col min="11016" max="11016" width="9.875" style="37" customWidth="1"/>
    <col min="11017" max="11017" width="9.375" style="37" bestFit="1" customWidth="1"/>
    <col min="11018" max="11018" width="9.75" style="37" customWidth="1"/>
    <col min="11019" max="11021" width="10.125" style="37" bestFit="1" customWidth="1"/>
    <col min="11022" max="11022" width="9" style="37"/>
    <col min="11023" max="11023" width="10.875" style="37" customWidth="1"/>
    <col min="11024" max="11264" width="9" style="37"/>
    <col min="11265" max="11265" width="5.625" style="37" customWidth="1"/>
    <col min="11266" max="11266" width="5.75" style="37" customWidth="1"/>
    <col min="11267" max="11267" width="9.625" style="37" customWidth="1"/>
    <col min="11268" max="11268" width="9" style="37"/>
    <col min="11269" max="11269" width="16.875" style="37" customWidth="1"/>
    <col min="11270" max="11270" width="15" style="37" customWidth="1"/>
    <col min="11271" max="11271" width="30.25" style="37" customWidth="1"/>
    <col min="11272" max="11272" width="9.875" style="37" customWidth="1"/>
    <col min="11273" max="11273" width="9.375" style="37" bestFit="1" customWidth="1"/>
    <col min="11274" max="11274" width="9.75" style="37" customWidth="1"/>
    <col min="11275" max="11277" width="10.125" style="37" bestFit="1" customWidth="1"/>
    <col min="11278" max="11278" width="9" style="37"/>
    <col min="11279" max="11279" width="10.875" style="37" customWidth="1"/>
    <col min="11280" max="11520" width="9" style="37"/>
    <col min="11521" max="11521" width="5.625" style="37" customWidth="1"/>
    <col min="11522" max="11522" width="5.75" style="37" customWidth="1"/>
    <col min="11523" max="11523" width="9.625" style="37" customWidth="1"/>
    <col min="11524" max="11524" width="9" style="37"/>
    <col min="11525" max="11525" width="16.875" style="37" customWidth="1"/>
    <col min="11526" max="11526" width="15" style="37" customWidth="1"/>
    <col min="11527" max="11527" width="30.25" style="37" customWidth="1"/>
    <col min="11528" max="11528" width="9.875" style="37" customWidth="1"/>
    <col min="11529" max="11529" width="9.375" style="37" bestFit="1" customWidth="1"/>
    <col min="11530" max="11530" width="9.75" style="37" customWidth="1"/>
    <col min="11531" max="11533" width="10.125" style="37" bestFit="1" customWidth="1"/>
    <col min="11534" max="11534" width="9" style="37"/>
    <col min="11535" max="11535" width="10.875" style="37" customWidth="1"/>
    <col min="11536" max="11776" width="9" style="37"/>
    <col min="11777" max="11777" width="5.625" style="37" customWidth="1"/>
    <col min="11778" max="11778" width="5.75" style="37" customWidth="1"/>
    <col min="11779" max="11779" width="9.625" style="37" customWidth="1"/>
    <col min="11780" max="11780" width="9" style="37"/>
    <col min="11781" max="11781" width="16.875" style="37" customWidth="1"/>
    <col min="11782" max="11782" width="15" style="37" customWidth="1"/>
    <col min="11783" max="11783" width="30.25" style="37" customWidth="1"/>
    <col min="11784" max="11784" width="9.875" style="37" customWidth="1"/>
    <col min="11785" max="11785" width="9.375" style="37" bestFit="1" customWidth="1"/>
    <col min="11786" max="11786" width="9.75" style="37" customWidth="1"/>
    <col min="11787" max="11789" width="10.125" style="37" bestFit="1" customWidth="1"/>
    <col min="11790" max="11790" width="9" style="37"/>
    <col min="11791" max="11791" width="10.875" style="37" customWidth="1"/>
    <col min="11792" max="12032" width="9" style="37"/>
    <col min="12033" max="12033" width="5.625" style="37" customWidth="1"/>
    <col min="12034" max="12034" width="5.75" style="37" customWidth="1"/>
    <col min="12035" max="12035" width="9.625" style="37" customWidth="1"/>
    <col min="12036" max="12036" width="9" style="37"/>
    <col min="12037" max="12037" width="16.875" style="37" customWidth="1"/>
    <col min="12038" max="12038" width="15" style="37" customWidth="1"/>
    <col min="12039" max="12039" width="30.25" style="37" customWidth="1"/>
    <col min="12040" max="12040" width="9.875" style="37" customWidth="1"/>
    <col min="12041" max="12041" width="9.375" style="37" bestFit="1" customWidth="1"/>
    <col min="12042" max="12042" width="9.75" style="37" customWidth="1"/>
    <col min="12043" max="12045" width="10.125" style="37" bestFit="1" customWidth="1"/>
    <col min="12046" max="12046" width="9" style="37"/>
    <col min="12047" max="12047" width="10.875" style="37" customWidth="1"/>
    <col min="12048" max="12288" width="9" style="37"/>
    <col min="12289" max="12289" width="5.625" style="37" customWidth="1"/>
    <col min="12290" max="12290" width="5.75" style="37" customWidth="1"/>
    <col min="12291" max="12291" width="9.625" style="37" customWidth="1"/>
    <col min="12292" max="12292" width="9" style="37"/>
    <col min="12293" max="12293" width="16.875" style="37" customWidth="1"/>
    <col min="12294" max="12294" width="15" style="37" customWidth="1"/>
    <col min="12295" max="12295" width="30.25" style="37" customWidth="1"/>
    <col min="12296" max="12296" width="9.875" style="37" customWidth="1"/>
    <col min="12297" max="12297" width="9.375" style="37" bestFit="1" customWidth="1"/>
    <col min="12298" max="12298" width="9.75" style="37" customWidth="1"/>
    <col min="12299" max="12301" width="10.125" style="37" bestFit="1" customWidth="1"/>
    <col min="12302" max="12302" width="9" style="37"/>
    <col min="12303" max="12303" width="10.875" style="37" customWidth="1"/>
    <col min="12304" max="12544" width="9" style="37"/>
    <col min="12545" max="12545" width="5.625" style="37" customWidth="1"/>
    <col min="12546" max="12546" width="5.75" style="37" customWidth="1"/>
    <col min="12547" max="12547" width="9.625" style="37" customWidth="1"/>
    <col min="12548" max="12548" width="9" style="37"/>
    <col min="12549" max="12549" width="16.875" style="37" customWidth="1"/>
    <col min="12550" max="12550" width="15" style="37" customWidth="1"/>
    <col min="12551" max="12551" width="30.25" style="37" customWidth="1"/>
    <col min="12552" max="12552" width="9.875" style="37" customWidth="1"/>
    <col min="12553" max="12553" width="9.375" style="37" bestFit="1" customWidth="1"/>
    <col min="12554" max="12554" width="9.75" style="37" customWidth="1"/>
    <col min="12555" max="12557" width="10.125" style="37" bestFit="1" customWidth="1"/>
    <col min="12558" max="12558" width="9" style="37"/>
    <col min="12559" max="12559" width="10.875" style="37" customWidth="1"/>
    <col min="12560" max="12800" width="9" style="37"/>
    <col min="12801" max="12801" width="5.625" style="37" customWidth="1"/>
    <col min="12802" max="12802" width="5.75" style="37" customWidth="1"/>
    <col min="12803" max="12803" width="9.625" style="37" customWidth="1"/>
    <col min="12804" max="12804" width="9" style="37"/>
    <col min="12805" max="12805" width="16.875" style="37" customWidth="1"/>
    <col min="12806" max="12806" width="15" style="37" customWidth="1"/>
    <col min="12807" max="12807" width="30.25" style="37" customWidth="1"/>
    <col min="12808" max="12808" width="9.875" style="37" customWidth="1"/>
    <col min="12809" max="12809" width="9.375" style="37" bestFit="1" customWidth="1"/>
    <col min="12810" max="12810" width="9.75" style="37" customWidth="1"/>
    <col min="12811" max="12813" width="10.125" style="37" bestFit="1" customWidth="1"/>
    <col min="12814" max="12814" width="9" style="37"/>
    <col min="12815" max="12815" width="10.875" style="37" customWidth="1"/>
    <col min="12816" max="13056" width="9" style="37"/>
    <col min="13057" max="13057" width="5.625" style="37" customWidth="1"/>
    <col min="13058" max="13058" width="5.75" style="37" customWidth="1"/>
    <col min="13059" max="13059" width="9.625" style="37" customWidth="1"/>
    <col min="13060" max="13060" width="9" style="37"/>
    <col min="13061" max="13061" width="16.875" style="37" customWidth="1"/>
    <col min="13062" max="13062" width="15" style="37" customWidth="1"/>
    <col min="13063" max="13063" width="30.25" style="37" customWidth="1"/>
    <col min="13064" max="13064" width="9.875" style="37" customWidth="1"/>
    <col min="13065" max="13065" width="9.375" style="37" bestFit="1" customWidth="1"/>
    <col min="13066" max="13066" width="9.75" style="37" customWidth="1"/>
    <col min="13067" max="13069" width="10.125" style="37" bestFit="1" customWidth="1"/>
    <col min="13070" max="13070" width="9" style="37"/>
    <col min="13071" max="13071" width="10.875" style="37" customWidth="1"/>
    <col min="13072" max="13312" width="9" style="37"/>
    <col min="13313" max="13313" width="5.625" style="37" customWidth="1"/>
    <col min="13314" max="13314" width="5.75" style="37" customWidth="1"/>
    <col min="13315" max="13315" width="9.625" style="37" customWidth="1"/>
    <col min="13316" max="13316" width="9" style="37"/>
    <col min="13317" max="13317" width="16.875" style="37" customWidth="1"/>
    <col min="13318" max="13318" width="15" style="37" customWidth="1"/>
    <col min="13319" max="13319" width="30.25" style="37" customWidth="1"/>
    <col min="13320" max="13320" width="9.875" style="37" customWidth="1"/>
    <col min="13321" max="13321" width="9.375" style="37" bestFit="1" customWidth="1"/>
    <col min="13322" max="13322" width="9.75" style="37" customWidth="1"/>
    <col min="13323" max="13325" width="10.125" style="37" bestFit="1" customWidth="1"/>
    <col min="13326" max="13326" width="9" style="37"/>
    <col min="13327" max="13327" width="10.875" style="37" customWidth="1"/>
    <col min="13328" max="13568" width="9" style="37"/>
    <col min="13569" max="13569" width="5.625" style="37" customWidth="1"/>
    <col min="13570" max="13570" width="5.75" style="37" customWidth="1"/>
    <col min="13571" max="13571" width="9.625" style="37" customWidth="1"/>
    <col min="13572" max="13572" width="9" style="37"/>
    <col min="13573" max="13573" width="16.875" style="37" customWidth="1"/>
    <col min="13574" max="13574" width="15" style="37" customWidth="1"/>
    <col min="13575" max="13575" width="30.25" style="37" customWidth="1"/>
    <col min="13576" max="13576" width="9.875" style="37" customWidth="1"/>
    <col min="13577" max="13577" width="9.375" style="37" bestFit="1" customWidth="1"/>
    <col min="13578" max="13578" width="9.75" style="37" customWidth="1"/>
    <col min="13579" max="13581" width="10.125" style="37" bestFit="1" customWidth="1"/>
    <col min="13582" max="13582" width="9" style="37"/>
    <col min="13583" max="13583" width="10.875" style="37" customWidth="1"/>
    <col min="13584" max="13824" width="9" style="37"/>
    <col min="13825" max="13825" width="5.625" style="37" customWidth="1"/>
    <col min="13826" max="13826" width="5.75" style="37" customWidth="1"/>
    <col min="13827" max="13827" width="9.625" style="37" customWidth="1"/>
    <col min="13828" max="13828" width="9" style="37"/>
    <col min="13829" max="13829" width="16.875" style="37" customWidth="1"/>
    <col min="13830" max="13830" width="15" style="37" customWidth="1"/>
    <col min="13831" max="13831" width="30.25" style="37" customWidth="1"/>
    <col min="13832" max="13832" width="9.875" style="37" customWidth="1"/>
    <col min="13833" max="13833" width="9.375" style="37" bestFit="1" customWidth="1"/>
    <col min="13834" max="13834" width="9.75" style="37" customWidth="1"/>
    <col min="13835" max="13837" width="10.125" style="37" bestFit="1" customWidth="1"/>
    <col min="13838" max="13838" width="9" style="37"/>
    <col min="13839" max="13839" width="10.875" style="37" customWidth="1"/>
    <col min="13840" max="14080" width="9" style="37"/>
    <col min="14081" max="14081" width="5.625" style="37" customWidth="1"/>
    <col min="14082" max="14082" width="5.75" style="37" customWidth="1"/>
    <col min="14083" max="14083" width="9.625" style="37" customWidth="1"/>
    <col min="14084" max="14084" width="9" style="37"/>
    <col min="14085" max="14085" width="16.875" style="37" customWidth="1"/>
    <col min="14086" max="14086" width="15" style="37" customWidth="1"/>
    <col min="14087" max="14087" width="30.25" style="37" customWidth="1"/>
    <col min="14088" max="14088" width="9.875" style="37" customWidth="1"/>
    <col min="14089" max="14089" width="9.375" style="37" bestFit="1" customWidth="1"/>
    <col min="14090" max="14090" width="9.75" style="37" customWidth="1"/>
    <col min="14091" max="14093" width="10.125" style="37" bestFit="1" customWidth="1"/>
    <col min="14094" max="14094" width="9" style="37"/>
    <col min="14095" max="14095" width="10.875" style="37" customWidth="1"/>
    <col min="14096" max="14336" width="9" style="37"/>
    <col min="14337" max="14337" width="5.625" style="37" customWidth="1"/>
    <col min="14338" max="14338" width="5.75" style="37" customWidth="1"/>
    <col min="14339" max="14339" width="9.625" style="37" customWidth="1"/>
    <col min="14340" max="14340" width="9" style="37"/>
    <col min="14341" max="14341" width="16.875" style="37" customWidth="1"/>
    <col min="14342" max="14342" width="15" style="37" customWidth="1"/>
    <col min="14343" max="14343" width="30.25" style="37" customWidth="1"/>
    <col min="14344" max="14344" width="9.875" style="37" customWidth="1"/>
    <col min="14345" max="14345" width="9.375" style="37" bestFit="1" customWidth="1"/>
    <col min="14346" max="14346" width="9.75" style="37" customWidth="1"/>
    <col min="14347" max="14349" width="10.125" style="37" bestFit="1" customWidth="1"/>
    <col min="14350" max="14350" width="9" style="37"/>
    <col min="14351" max="14351" width="10.875" style="37" customWidth="1"/>
    <col min="14352" max="14592" width="9" style="37"/>
    <col min="14593" max="14593" width="5.625" style="37" customWidth="1"/>
    <col min="14594" max="14594" width="5.75" style="37" customWidth="1"/>
    <col min="14595" max="14595" width="9.625" style="37" customWidth="1"/>
    <col min="14596" max="14596" width="9" style="37"/>
    <col min="14597" max="14597" width="16.875" style="37" customWidth="1"/>
    <col min="14598" max="14598" width="15" style="37" customWidth="1"/>
    <col min="14599" max="14599" width="30.25" style="37" customWidth="1"/>
    <col min="14600" max="14600" width="9.875" style="37" customWidth="1"/>
    <col min="14601" max="14601" width="9.375" style="37" bestFit="1" customWidth="1"/>
    <col min="14602" max="14602" width="9.75" style="37" customWidth="1"/>
    <col min="14603" max="14605" width="10.125" style="37" bestFit="1" customWidth="1"/>
    <col min="14606" max="14606" width="9" style="37"/>
    <col min="14607" max="14607" width="10.875" style="37" customWidth="1"/>
    <col min="14608" max="14848" width="9" style="37"/>
    <col min="14849" max="14849" width="5.625" style="37" customWidth="1"/>
    <col min="14850" max="14850" width="5.75" style="37" customWidth="1"/>
    <col min="14851" max="14851" width="9.625" style="37" customWidth="1"/>
    <col min="14852" max="14852" width="9" style="37"/>
    <col min="14853" max="14853" width="16.875" style="37" customWidth="1"/>
    <col min="14854" max="14854" width="15" style="37" customWidth="1"/>
    <col min="14855" max="14855" width="30.25" style="37" customWidth="1"/>
    <col min="14856" max="14856" width="9.875" style="37" customWidth="1"/>
    <col min="14857" max="14857" width="9.375" style="37" bestFit="1" customWidth="1"/>
    <col min="14858" max="14858" width="9.75" style="37" customWidth="1"/>
    <col min="14859" max="14861" width="10.125" style="37" bestFit="1" customWidth="1"/>
    <col min="14862" max="14862" width="9" style="37"/>
    <col min="14863" max="14863" width="10.875" style="37" customWidth="1"/>
    <col min="14864" max="15104" width="9" style="37"/>
    <col min="15105" max="15105" width="5.625" style="37" customWidth="1"/>
    <col min="15106" max="15106" width="5.75" style="37" customWidth="1"/>
    <col min="15107" max="15107" width="9.625" style="37" customWidth="1"/>
    <col min="15108" max="15108" width="9" style="37"/>
    <col min="15109" max="15109" width="16.875" style="37" customWidth="1"/>
    <col min="15110" max="15110" width="15" style="37" customWidth="1"/>
    <col min="15111" max="15111" width="30.25" style="37" customWidth="1"/>
    <col min="15112" max="15112" width="9.875" style="37" customWidth="1"/>
    <col min="15113" max="15113" width="9.375" style="37" bestFit="1" customWidth="1"/>
    <col min="15114" max="15114" width="9.75" style="37" customWidth="1"/>
    <col min="15115" max="15117" width="10.125" style="37" bestFit="1" customWidth="1"/>
    <col min="15118" max="15118" width="9" style="37"/>
    <col min="15119" max="15119" width="10.875" style="37" customWidth="1"/>
    <col min="15120" max="15360" width="9" style="37"/>
    <col min="15361" max="15361" width="5.625" style="37" customWidth="1"/>
    <col min="15362" max="15362" width="5.75" style="37" customWidth="1"/>
    <col min="15363" max="15363" width="9.625" style="37" customWidth="1"/>
    <col min="15364" max="15364" width="9" style="37"/>
    <col min="15365" max="15365" width="16.875" style="37" customWidth="1"/>
    <col min="15366" max="15366" width="15" style="37" customWidth="1"/>
    <col min="15367" max="15367" width="30.25" style="37" customWidth="1"/>
    <col min="15368" max="15368" width="9.875" style="37" customWidth="1"/>
    <col min="15369" max="15369" width="9.375" style="37" bestFit="1" customWidth="1"/>
    <col min="15370" max="15370" width="9.75" style="37" customWidth="1"/>
    <col min="15371" max="15373" width="10.125" style="37" bestFit="1" customWidth="1"/>
    <col min="15374" max="15374" width="9" style="37"/>
    <col min="15375" max="15375" width="10.875" style="37" customWidth="1"/>
    <col min="15376" max="15616" width="9" style="37"/>
    <col min="15617" max="15617" width="5.625" style="37" customWidth="1"/>
    <col min="15618" max="15618" width="5.75" style="37" customWidth="1"/>
    <col min="15619" max="15619" width="9.625" style="37" customWidth="1"/>
    <col min="15620" max="15620" width="9" style="37"/>
    <col min="15621" max="15621" width="16.875" style="37" customWidth="1"/>
    <col min="15622" max="15622" width="15" style="37" customWidth="1"/>
    <col min="15623" max="15623" width="30.25" style="37" customWidth="1"/>
    <col min="15624" max="15624" width="9.875" style="37" customWidth="1"/>
    <col min="15625" max="15625" width="9.375" style="37" bestFit="1" customWidth="1"/>
    <col min="15626" max="15626" width="9.75" style="37" customWidth="1"/>
    <col min="15627" max="15629" width="10.125" style="37" bestFit="1" customWidth="1"/>
    <col min="15630" max="15630" width="9" style="37"/>
    <col min="15631" max="15631" width="10.875" style="37" customWidth="1"/>
    <col min="15632" max="15872" width="9" style="37"/>
    <col min="15873" max="15873" width="5.625" style="37" customWidth="1"/>
    <col min="15874" max="15874" width="5.75" style="37" customWidth="1"/>
    <col min="15875" max="15875" width="9.625" style="37" customWidth="1"/>
    <col min="15876" max="15876" width="9" style="37"/>
    <col min="15877" max="15877" width="16.875" style="37" customWidth="1"/>
    <col min="15878" max="15878" width="15" style="37" customWidth="1"/>
    <col min="15879" max="15879" width="30.25" style="37" customWidth="1"/>
    <col min="15880" max="15880" width="9.875" style="37" customWidth="1"/>
    <col min="15881" max="15881" width="9.375" style="37" bestFit="1" customWidth="1"/>
    <col min="15882" max="15882" width="9.75" style="37" customWidth="1"/>
    <col min="15883" max="15885" width="10.125" style="37" bestFit="1" customWidth="1"/>
    <col min="15886" max="15886" width="9" style="37"/>
    <col min="15887" max="15887" width="10.875" style="37" customWidth="1"/>
    <col min="15888" max="16128" width="9" style="37"/>
    <col min="16129" max="16129" width="5.625" style="37" customWidth="1"/>
    <col min="16130" max="16130" width="5.75" style="37" customWidth="1"/>
    <col min="16131" max="16131" width="9.625" style="37" customWidth="1"/>
    <col min="16132" max="16132" width="9" style="37"/>
    <col min="16133" max="16133" width="16.875" style="37" customWidth="1"/>
    <col min="16134" max="16134" width="15" style="37" customWidth="1"/>
    <col min="16135" max="16135" width="30.25" style="37" customWidth="1"/>
    <col min="16136" max="16136" width="9.875" style="37" customWidth="1"/>
    <col min="16137" max="16137" width="9.375" style="37" bestFit="1" customWidth="1"/>
    <col min="16138" max="16138" width="9.75" style="37" customWidth="1"/>
    <col min="16139" max="16141" width="10.125" style="37" bestFit="1" customWidth="1"/>
    <col min="16142" max="16142" width="9" style="37"/>
    <col min="16143" max="16143" width="10.875" style="37" customWidth="1"/>
    <col min="16144" max="16384" width="9" style="37"/>
  </cols>
  <sheetData>
    <row r="1" spans="1:15" s="31" customFormat="1" ht="25.5">
      <c r="A1" s="75" t="s">
        <v>128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5" s="31" customFormat="1" ht="17.25">
      <c r="B2" s="76" t="s">
        <v>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s="32" customFormat="1" ht="60" customHeight="1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55</v>
      </c>
      <c r="K3" s="19" t="s">
        <v>12</v>
      </c>
      <c r="L3" s="19" t="s">
        <v>13</v>
      </c>
      <c r="M3" s="19" t="s">
        <v>14</v>
      </c>
      <c r="N3" s="19" t="s">
        <v>15</v>
      </c>
      <c r="O3" s="19" t="s">
        <v>16</v>
      </c>
    </row>
    <row r="4" spans="1:15" ht="30" customHeight="1">
      <c r="A4" s="77" t="s">
        <v>129</v>
      </c>
      <c r="B4" s="80">
        <v>1</v>
      </c>
      <c r="C4" s="82" t="s">
        <v>130</v>
      </c>
      <c r="D4" s="84" t="s">
        <v>131</v>
      </c>
      <c r="E4" s="71" t="s">
        <v>132</v>
      </c>
      <c r="F4" s="71" t="s">
        <v>133</v>
      </c>
      <c r="G4" s="71" t="s">
        <v>134</v>
      </c>
      <c r="H4" s="86" t="s">
        <v>23</v>
      </c>
      <c r="I4" s="35">
        <v>1.74</v>
      </c>
      <c r="J4" s="71" t="s">
        <v>135</v>
      </c>
      <c r="K4" s="36">
        <v>41527</v>
      </c>
      <c r="L4" s="36">
        <v>41728</v>
      </c>
      <c r="M4" s="36">
        <v>42277</v>
      </c>
      <c r="N4" s="34" t="s">
        <v>24</v>
      </c>
      <c r="O4" s="73">
        <v>4.87</v>
      </c>
    </row>
    <row r="5" spans="1:15" ht="30" customHeight="1">
      <c r="A5" s="78"/>
      <c r="B5" s="81"/>
      <c r="C5" s="83"/>
      <c r="D5" s="85"/>
      <c r="E5" s="72"/>
      <c r="F5" s="72"/>
      <c r="G5" s="72"/>
      <c r="H5" s="78"/>
      <c r="I5" s="43">
        <v>3.13</v>
      </c>
      <c r="J5" s="72"/>
      <c r="K5" s="44">
        <v>41555</v>
      </c>
      <c r="L5" s="44">
        <v>41737</v>
      </c>
      <c r="M5" s="44">
        <v>42285</v>
      </c>
      <c r="N5" s="41" t="s">
        <v>24</v>
      </c>
      <c r="O5" s="74"/>
    </row>
    <row r="6" spans="1:15" ht="30.95" customHeight="1">
      <c r="A6" s="78"/>
      <c r="B6" s="39">
        <v>2</v>
      </c>
      <c r="C6" s="38" t="s">
        <v>130</v>
      </c>
      <c r="D6" s="41" t="s">
        <v>136</v>
      </c>
      <c r="E6" s="41" t="s">
        <v>137</v>
      </c>
      <c r="F6" s="41" t="s">
        <v>133</v>
      </c>
      <c r="G6" s="41" t="s">
        <v>138</v>
      </c>
      <c r="H6" s="41" t="s">
        <v>23</v>
      </c>
      <c r="I6" s="43">
        <v>16.708100000000002</v>
      </c>
      <c r="J6" s="41" t="s">
        <v>139</v>
      </c>
      <c r="K6" s="44">
        <v>43344</v>
      </c>
      <c r="L6" s="44">
        <v>43374</v>
      </c>
      <c r="M6" s="44">
        <v>44470</v>
      </c>
      <c r="N6" s="41" t="s">
        <v>24</v>
      </c>
      <c r="O6" s="45">
        <v>11.928100000000001</v>
      </c>
    </row>
    <row r="7" spans="1:15" ht="75.95" customHeight="1">
      <c r="A7" s="78"/>
      <c r="B7" s="33">
        <v>3</v>
      </c>
      <c r="C7" s="38" t="s">
        <v>140</v>
      </c>
      <c r="D7" s="41" t="s">
        <v>141</v>
      </c>
      <c r="E7" s="41" t="s">
        <v>142</v>
      </c>
      <c r="F7" s="41" t="s">
        <v>143</v>
      </c>
      <c r="G7" s="41" t="s">
        <v>144</v>
      </c>
      <c r="H7" s="41" t="s">
        <v>23</v>
      </c>
      <c r="I7" s="43">
        <v>4.0244369999999998</v>
      </c>
      <c r="J7" s="41" t="s">
        <v>145</v>
      </c>
      <c r="K7" s="44">
        <v>43427</v>
      </c>
      <c r="L7" s="44">
        <v>43792</v>
      </c>
      <c r="M7" s="44">
        <v>44523</v>
      </c>
      <c r="N7" s="41" t="s">
        <v>31</v>
      </c>
      <c r="O7" s="41" t="s">
        <v>130</v>
      </c>
    </row>
    <row r="8" spans="1:15" ht="75.95" customHeight="1">
      <c r="A8" s="78"/>
      <c r="B8" s="39">
        <v>4</v>
      </c>
      <c r="C8" s="41" t="s">
        <v>146</v>
      </c>
      <c r="D8" s="41" t="s">
        <v>130</v>
      </c>
      <c r="E8" s="41" t="s">
        <v>142</v>
      </c>
      <c r="F8" s="41" t="s">
        <v>143</v>
      </c>
      <c r="G8" s="41" t="s">
        <v>144</v>
      </c>
      <c r="H8" s="41" t="s">
        <v>23</v>
      </c>
      <c r="I8" s="43">
        <v>4.0144399999999996</v>
      </c>
      <c r="J8" s="41" t="s">
        <v>147</v>
      </c>
      <c r="K8" s="44">
        <v>44183</v>
      </c>
      <c r="L8" s="44">
        <v>44548</v>
      </c>
      <c r="M8" s="44">
        <v>45278</v>
      </c>
      <c r="N8" s="41" t="s">
        <v>31</v>
      </c>
      <c r="O8" s="41" t="s">
        <v>130</v>
      </c>
    </row>
    <row r="9" spans="1:15" ht="36.950000000000003" customHeight="1">
      <c r="A9" s="79"/>
      <c r="B9" s="47">
        <v>5</v>
      </c>
      <c r="C9" s="46" t="s">
        <v>148</v>
      </c>
      <c r="D9" s="46" t="s">
        <v>130</v>
      </c>
      <c r="E9" s="46" t="s">
        <v>149</v>
      </c>
      <c r="F9" s="41" t="s">
        <v>143</v>
      </c>
      <c r="G9" s="46" t="s">
        <v>150</v>
      </c>
      <c r="H9" s="41" t="s">
        <v>23</v>
      </c>
      <c r="I9" s="46">
        <v>3.97</v>
      </c>
      <c r="J9" s="46" t="s">
        <v>151</v>
      </c>
      <c r="K9" s="44">
        <v>44924</v>
      </c>
      <c r="L9" s="44">
        <v>46020</v>
      </c>
      <c r="M9" s="44">
        <v>47115</v>
      </c>
      <c r="N9" s="41" t="s">
        <v>31</v>
      </c>
      <c r="O9" s="48" t="s">
        <v>130</v>
      </c>
    </row>
  </sheetData>
  <mergeCells count="12">
    <mergeCell ref="J4:J5"/>
    <mergeCell ref="O4:O5"/>
    <mergeCell ref="A1:O1"/>
    <mergeCell ref="B2:O2"/>
    <mergeCell ref="A4:A9"/>
    <mergeCell ref="B4:B5"/>
    <mergeCell ref="C4:C5"/>
    <mergeCell ref="D4:D5"/>
    <mergeCell ref="E4:E5"/>
    <mergeCell ref="F4:F5"/>
    <mergeCell ref="G4:G5"/>
    <mergeCell ref="H4:H5"/>
  </mergeCells>
  <phoneticPr fontId="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716D2-3A96-472F-A078-8886D621F767}">
  <dimension ref="A1:O22"/>
  <sheetViews>
    <sheetView zoomScale="85" zoomScaleSheetLayoutView="100" workbookViewId="0">
      <pane ySplit="3" topLeftCell="A14" activePane="bottomLeft" state="frozen"/>
      <selection pane="bottomLeft" activeCell="D24" sqref="D24"/>
    </sheetView>
  </sheetViews>
  <sheetFormatPr defaultColWidth="8.875" defaultRowHeight="14.25"/>
  <cols>
    <col min="1" max="1" width="13.125" style="37" customWidth="1"/>
    <col min="2" max="2" width="7" style="37" customWidth="1"/>
    <col min="3" max="3" width="20.625" style="37" customWidth="1"/>
    <col min="4" max="4" width="42.875" style="37" customWidth="1"/>
    <col min="5" max="5" width="33.5" style="37" customWidth="1"/>
    <col min="6" max="6" width="31.875" style="37" customWidth="1"/>
    <col min="7" max="7" width="27.25" style="37" customWidth="1"/>
    <col min="8" max="8" width="17.5" style="37" customWidth="1"/>
    <col min="9" max="9" width="11.125" style="37" customWidth="1"/>
    <col min="10" max="10" width="26.25" style="37" customWidth="1"/>
    <col min="11" max="11" width="18.875" style="37" customWidth="1"/>
    <col min="12" max="12" width="15" style="37" customWidth="1"/>
    <col min="13" max="13" width="14.375" style="37" customWidth="1"/>
    <col min="14" max="14" width="9" style="37" bestFit="1" customWidth="1"/>
    <col min="15" max="15" width="10.875" style="37" customWidth="1"/>
    <col min="16" max="32" width="9" style="37" bestFit="1" customWidth="1"/>
    <col min="33" max="16384" width="8.875" style="37"/>
  </cols>
  <sheetData>
    <row r="1" spans="1:15" s="31" customFormat="1" ht="25.5">
      <c r="A1" s="75" t="s">
        <v>54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5" s="31" customFormat="1" ht="17.25">
      <c r="B2" s="76" t="s">
        <v>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s="32" customFormat="1" ht="60" customHeight="1">
      <c r="A3" s="42" t="s">
        <v>2</v>
      </c>
      <c r="B3" s="42" t="s">
        <v>3</v>
      </c>
      <c r="C3" s="42" t="s">
        <v>4</v>
      </c>
      <c r="D3" s="42" t="s">
        <v>5</v>
      </c>
      <c r="E3" s="42" t="s">
        <v>6</v>
      </c>
      <c r="F3" s="42" t="s">
        <v>7</v>
      </c>
      <c r="G3" s="42" t="s">
        <v>8</v>
      </c>
      <c r="H3" s="42" t="s">
        <v>9</v>
      </c>
      <c r="I3" s="42" t="s">
        <v>10</v>
      </c>
      <c r="J3" s="42" t="s">
        <v>55</v>
      </c>
      <c r="K3" s="42" t="s">
        <v>12</v>
      </c>
      <c r="L3" s="42" t="s">
        <v>13</v>
      </c>
      <c r="M3" s="42" t="s">
        <v>14</v>
      </c>
      <c r="N3" s="42" t="s">
        <v>15</v>
      </c>
      <c r="O3" s="42" t="s">
        <v>16</v>
      </c>
    </row>
    <row r="4" spans="1:15" ht="45" customHeight="1">
      <c r="A4" s="40" t="s">
        <v>157</v>
      </c>
      <c r="B4" s="40">
        <v>1</v>
      </c>
      <c r="C4" s="62" t="s">
        <v>229</v>
      </c>
      <c r="D4" s="61" t="s">
        <v>228</v>
      </c>
      <c r="E4" s="52" t="s">
        <v>227</v>
      </c>
      <c r="F4" s="52" t="s">
        <v>226</v>
      </c>
      <c r="G4" s="52" t="s">
        <v>226</v>
      </c>
      <c r="H4" s="52" t="s">
        <v>23</v>
      </c>
      <c r="I4" s="59">
        <v>1.913716</v>
      </c>
      <c r="J4" s="60" t="s">
        <v>193</v>
      </c>
      <c r="K4" s="57">
        <v>45286</v>
      </c>
      <c r="L4" s="57">
        <v>45651</v>
      </c>
      <c r="M4" s="57">
        <v>46746</v>
      </c>
      <c r="N4" s="38" t="s">
        <v>31</v>
      </c>
      <c r="O4" s="49"/>
    </row>
    <row r="5" spans="1:15" ht="45" customHeight="1">
      <c r="A5" s="40" t="s">
        <v>157</v>
      </c>
      <c r="B5" s="40">
        <v>2</v>
      </c>
      <c r="C5" s="62" t="s">
        <v>225</v>
      </c>
      <c r="D5" s="61" t="s">
        <v>224</v>
      </c>
      <c r="E5" s="52" t="s">
        <v>223</v>
      </c>
      <c r="F5" s="52" t="s">
        <v>175</v>
      </c>
      <c r="G5" s="52"/>
      <c r="H5" s="52" t="s">
        <v>23</v>
      </c>
      <c r="I5" s="59">
        <v>6.1436460000000004</v>
      </c>
      <c r="J5" s="60" t="s">
        <v>222</v>
      </c>
      <c r="K5" s="57">
        <v>45286</v>
      </c>
      <c r="L5" s="57">
        <v>45651</v>
      </c>
      <c r="M5" s="57">
        <v>46746</v>
      </c>
      <c r="N5" s="38" t="s">
        <v>31</v>
      </c>
      <c r="O5" s="49"/>
    </row>
    <row r="6" spans="1:15" ht="45" customHeight="1">
      <c r="A6" s="40" t="s">
        <v>157</v>
      </c>
      <c r="B6" s="40">
        <v>3</v>
      </c>
      <c r="C6" s="62" t="s">
        <v>221</v>
      </c>
      <c r="D6" s="61" t="s">
        <v>220</v>
      </c>
      <c r="E6" s="52" t="s">
        <v>219</v>
      </c>
      <c r="F6" s="54" t="s">
        <v>218</v>
      </c>
      <c r="G6" s="54" t="s">
        <v>218</v>
      </c>
      <c r="H6" s="52" t="s">
        <v>23</v>
      </c>
      <c r="I6" s="59">
        <v>5.1254780000000002</v>
      </c>
      <c r="J6" s="60" t="s">
        <v>193</v>
      </c>
      <c r="K6" s="57">
        <v>45286</v>
      </c>
      <c r="L6" s="57">
        <v>45651</v>
      </c>
      <c r="M6" s="57">
        <v>46746</v>
      </c>
      <c r="N6" s="38" t="s">
        <v>31</v>
      </c>
      <c r="O6" s="49"/>
    </row>
    <row r="7" spans="1:15" ht="45" customHeight="1">
      <c r="A7" s="40" t="s">
        <v>157</v>
      </c>
      <c r="B7" s="40">
        <v>4</v>
      </c>
      <c r="C7" s="62" t="s">
        <v>217</v>
      </c>
      <c r="D7" s="61" t="s">
        <v>216</v>
      </c>
      <c r="E7" s="52" t="s">
        <v>215</v>
      </c>
      <c r="F7" s="52" t="s">
        <v>214</v>
      </c>
      <c r="G7" s="52" t="s">
        <v>214</v>
      </c>
      <c r="H7" s="52" t="s">
        <v>23</v>
      </c>
      <c r="I7" s="59">
        <v>12.444357999999999</v>
      </c>
      <c r="J7" s="60" t="s">
        <v>213</v>
      </c>
      <c r="K7" s="57">
        <v>44553</v>
      </c>
      <c r="L7" s="57">
        <v>44918</v>
      </c>
      <c r="M7" s="57">
        <v>46013</v>
      </c>
      <c r="N7" s="38" t="s">
        <v>31</v>
      </c>
      <c r="O7" s="49"/>
    </row>
    <row r="8" spans="1:15" ht="45" customHeight="1">
      <c r="A8" s="40" t="s">
        <v>157</v>
      </c>
      <c r="B8" s="40">
        <v>5</v>
      </c>
      <c r="C8" s="62" t="s">
        <v>212</v>
      </c>
      <c r="D8" s="61" t="s">
        <v>211</v>
      </c>
      <c r="E8" s="52" t="s">
        <v>200</v>
      </c>
      <c r="F8" s="52" t="s">
        <v>199</v>
      </c>
      <c r="G8" s="52" t="s">
        <v>199</v>
      </c>
      <c r="H8" s="52" t="s">
        <v>23</v>
      </c>
      <c r="I8" s="59">
        <v>5.6406919999999996</v>
      </c>
      <c r="J8" s="60" t="s">
        <v>210</v>
      </c>
      <c r="K8" s="57">
        <v>44173</v>
      </c>
      <c r="L8" s="57">
        <v>44538</v>
      </c>
      <c r="M8" s="57">
        <v>45634</v>
      </c>
      <c r="N8" s="38" t="s">
        <v>31</v>
      </c>
      <c r="O8" s="49"/>
    </row>
    <row r="9" spans="1:15" ht="45" customHeight="1">
      <c r="A9" s="40" t="s">
        <v>157</v>
      </c>
      <c r="B9" s="40">
        <v>6</v>
      </c>
      <c r="C9" s="62" t="s">
        <v>209</v>
      </c>
      <c r="D9" s="61" t="s">
        <v>208</v>
      </c>
      <c r="E9" s="52" t="s">
        <v>200</v>
      </c>
      <c r="F9" s="52" t="s">
        <v>199</v>
      </c>
      <c r="G9" s="52" t="s">
        <v>199</v>
      </c>
      <c r="H9" s="52" t="s">
        <v>23</v>
      </c>
      <c r="I9" s="59">
        <v>3.447489</v>
      </c>
      <c r="J9" s="60" t="s">
        <v>203</v>
      </c>
      <c r="K9" s="57">
        <v>44173</v>
      </c>
      <c r="L9" s="57">
        <v>44538</v>
      </c>
      <c r="M9" s="57">
        <v>45634</v>
      </c>
      <c r="N9" s="38" t="s">
        <v>31</v>
      </c>
      <c r="O9" s="49"/>
    </row>
    <row r="10" spans="1:15" ht="45" customHeight="1">
      <c r="A10" s="40" t="s">
        <v>157</v>
      </c>
      <c r="B10" s="40">
        <v>7</v>
      </c>
      <c r="C10" s="62" t="s">
        <v>207</v>
      </c>
      <c r="D10" s="61" t="s">
        <v>206</v>
      </c>
      <c r="E10" s="52" t="s">
        <v>200</v>
      </c>
      <c r="F10" s="52" t="s">
        <v>199</v>
      </c>
      <c r="G10" s="52" t="s">
        <v>199</v>
      </c>
      <c r="H10" s="52" t="s">
        <v>23</v>
      </c>
      <c r="I10" s="59">
        <v>5.9084529999999997</v>
      </c>
      <c r="J10" s="60" t="s">
        <v>203</v>
      </c>
      <c r="K10" s="57">
        <v>44173</v>
      </c>
      <c r="L10" s="57">
        <v>44538</v>
      </c>
      <c r="M10" s="57">
        <v>45634</v>
      </c>
      <c r="N10" s="38" t="s">
        <v>31</v>
      </c>
      <c r="O10" s="49"/>
    </row>
    <row r="11" spans="1:15" ht="45" customHeight="1">
      <c r="A11" s="40" t="s">
        <v>157</v>
      </c>
      <c r="B11" s="40">
        <v>8</v>
      </c>
      <c r="C11" s="62" t="s">
        <v>205</v>
      </c>
      <c r="D11" s="61" t="s">
        <v>204</v>
      </c>
      <c r="E11" s="52" t="s">
        <v>200</v>
      </c>
      <c r="F11" s="52" t="s">
        <v>199</v>
      </c>
      <c r="G11" s="52" t="s">
        <v>199</v>
      </c>
      <c r="H11" s="52" t="s">
        <v>23</v>
      </c>
      <c r="I11" s="59">
        <v>3.712367</v>
      </c>
      <c r="J11" s="60" t="s">
        <v>203</v>
      </c>
      <c r="K11" s="57">
        <v>44173</v>
      </c>
      <c r="L11" s="57">
        <v>44538</v>
      </c>
      <c r="M11" s="57">
        <v>45634</v>
      </c>
      <c r="N11" s="38" t="s">
        <v>31</v>
      </c>
      <c r="O11" s="49"/>
    </row>
    <row r="12" spans="1:15" ht="45" customHeight="1">
      <c r="A12" s="40" t="s">
        <v>157</v>
      </c>
      <c r="B12" s="40">
        <v>9</v>
      </c>
      <c r="C12" s="62" t="s">
        <v>202</v>
      </c>
      <c r="D12" s="61" t="s">
        <v>201</v>
      </c>
      <c r="E12" s="52" t="s">
        <v>200</v>
      </c>
      <c r="F12" s="52" t="s">
        <v>199</v>
      </c>
      <c r="G12" s="52" t="s">
        <v>199</v>
      </c>
      <c r="H12" s="52" t="s">
        <v>23</v>
      </c>
      <c r="I12" s="59">
        <v>6.8091900000000001</v>
      </c>
      <c r="J12" s="58" t="s">
        <v>198</v>
      </c>
      <c r="K12" s="57">
        <v>44173</v>
      </c>
      <c r="L12" s="57">
        <v>44538</v>
      </c>
      <c r="M12" s="57">
        <v>45634</v>
      </c>
      <c r="N12" s="38" t="s">
        <v>31</v>
      </c>
      <c r="O12" s="49"/>
    </row>
    <row r="13" spans="1:15" ht="45" customHeight="1">
      <c r="A13" s="56" t="s">
        <v>157</v>
      </c>
      <c r="B13" s="40">
        <v>10</v>
      </c>
      <c r="C13" s="53" t="s">
        <v>197</v>
      </c>
      <c r="D13" s="52" t="s">
        <v>196</v>
      </c>
      <c r="E13" s="52" t="s">
        <v>195</v>
      </c>
      <c r="F13" s="52" t="s">
        <v>194</v>
      </c>
      <c r="G13" s="52" t="s">
        <v>194</v>
      </c>
      <c r="H13" s="52" t="s">
        <v>23</v>
      </c>
      <c r="I13" s="59">
        <v>4.0654409999999999</v>
      </c>
      <c r="J13" s="60" t="s">
        <v>193</v>
      </c>
      <c r="K13" s="57">
        <v>44084</v>
      </c>
      <c r="L13" s="57">
        <v>44204</v>
      </c>
      <c r="M13" s="57">
        <v>45299</v>
      </c>
      <c r="N13" s="50" t="s">
        <v>24</v>
      </c>
      <c r="O13" s="49"/>
    </row>
    <row r="14" spans="1:15" ht="45" customHeight="1">
      <c r="A14" s="56" t="s">
        <v>157</v>
      </c>
      <c r="B14" s="40">
        <v>11</v>
      </c>
      <c r="C14" s="53" t="s">
        <v>192</v>
      </c>
      <c r="D14" s="52" t="s">
        <v>191</v>
      </c>
      <c r="E14" s="52" t="s">
        <v>190</v>
      </c>
      <c r="F14" s="52" t="s">
        <v>189</v>
      </c>
      <c r="G14" s="52" t="s">
        <v>189</v>
      </c>
      <c r="H14" s="52" t="s">
        <v>23</v>
      </c>
      <c r="I14" s="59">
        <v>9.9715150000000001</v>
      </c>
      <c r="J14" s="58" t="s">
        <v>188</v>
      </c>
      <c r="K14" s="57">
        <v>43827</v>
      </c>
      <c r="L14" s="57">
        <v>44193</v>
      </c>
      <c r="M14" s="57">
        <v>44954</v>
      </c>
      <c r="N14" s="50" t="s">
        <v>24</v>
      </c>
      <c r="O14" s="56">
        <v>3.4782999999999999</v>
      </c>
    </row>
    <row r="15" spans="1:15" ht="45" customHeight="1">
      <c r="A15" s="40" t="s">
        <v>157</v>
      </c>
      <c r="B15" s="40">
        <v>12</v>
      </c>
      <c r="C15" s="53" t="s">
        <v>187</v>
      </c>
      <c r="D15" s="53" t="s">
        <v>186</v>
      </c>
      <c r="E15" s="53" t="s">
        <v>185</v>
      </c>
      <c r="F15" s="53" t="s">
        <v>184</v>
      </c>
      <c r="G15" s="52" t="s">
        <v>184</v>
      </c>
      <c r="H15" s="52" t="s">
        <v>23</v>
      </c>
      <c r="I15" s="52">
        <v>0.907802</v>
      </c>
      <c r="J15" s="52" t="s">
        <v>183</v>
      </c>
      <c r="K15" s="51">
        <v>45651</v>
      </c>
      <c r="L15" s="51">
        <v>46016</v>
      </c>
      <c r="M15" s="51">
        <v>47111</v>
      </c>
      <c r="N15" s="50" t="s">
        <v>31</v>
      </c>
      <c r="O15" s="49"/>
    </row>
    <row r="16" spans="1:15" ht="45" customHeight="1">
      <c r="A16" s="40" t="s">
        <v>157</v>
      </c>
      <c r="B16" s="40">
        <v>13</v>
      </c>
      <c r="C16" s="53" t="s">
        <v>182</v>
      </c>
      <c r="D16" s="53" t="s">
        <v>181</v>
      </c>
      <c r="E16" s="53" t="s">
        <v>180</v>
      </c>
      <c r="F16" s="55" t="s">
        <v>179</v>
      </c>
      <c r="G16" s="54" t="s">
        <v>179</v>
      </c>
      <c r="H16" s="52" t="s">
        <v>23</v>
      </c>
      <c r="I16" s="52">
        <v>4.9184320000000001</v>
      </c>
      <c r="J16" s="52" t="s">
        <v>178</v>
      </c>
      <c r="K16" s="51">
        <v>45651</v>
      </c>
      <c r="L16" s="51">
        <v>46016</v>
      </c>
      <c r="M16" s="51">
        <v>47111</v>
      </c>
      <c r="N16" s="50" t="s">
        <v>31</v>
      </c>
      <c r="O16" s="49"/>
    </row>
    <row r="17" spans="1:15" ht="45" customHeight="1">
      <c r="A17" s="40" t="s">
        <v>157</v>
      </c>
      <c r="B17" s="40">
        <v>14</v>
      </c>
      <c r="C17" s="53" t="s">
        <v>177</v>
      </c>
      <c r="D17" s="53" t="s">
        <v>176</v>
      </c>
      <c r="E17" s="53" t="s">
        <v>166</v>
      </c>
      <c r="F17" s="53" t="s">
        <v>175</v>
      </c>
      <c r="G17" s="52" t="s">
        <v>175</v>
      </c>
      <c r="H17" s="52" t="s">
        <v>23</v>
      </c>
      <c r="I17" s="52">
        <v>2.5595159999999999</v>
      </c>
      <c r="J17" s="52" t="s">
        <v>174</v>
      </c>
      <c r="K17" s="51">
        <v>45650</v>
      </c>
      <c r="L17" s="51">
        <v>46015</v>
      </c>
      <c r="M17" s="51">
        <v>47111</v>
      </c>
      <c r="N17" s="50" t="s">
        <v>31</v>
      </c>
      <c r="O17" s="49"/>
    </row>
    <row r="18" spans="1:15" ht="45" customHeight="1">
      <c r="A18" s="40" t="s">
        <v>157</v>
      </c>
      <c r="B18" s="40">
        <v>15</v>
      </c>
      <c r="C18" s="53" t="s">
        <v>173</v>
      </c>
      <c r="D18" s="53" t="s">
        <v>172</v>
      </c>
      <c r="E18" s="53" t="s">
        <v>166</v>
      </c>
      <c r="F18" s="53" t="s">
        <v>153</v>
      </c>
      <c r="G18" s="52" t="s">
        <v>153</v>
      </c>
      <c r="H18" s="52" t="s">
        <v>23</v>
      </c>
      <c r="I18" s="52">
        <v>2.7894320000000001</v>
      </c>
      <c r="J18" s="52" t="s">
        <v>164</v>
      </c>
      <c r="K18" s="51">
        <v>45650</v>
      </c>
      <c r="L18" s="51">
        <v>46015</v>
      </c>
      <c r="M18" s="51">
        <v>47111</v>
      </c>
      <c r="N18" s="50" t="s">
        <v>31</v>
      </c>
      <c r="O18" s="49"/>
    </row>
    <row r="19" spans="1:15" ht="45" customHeight="1">
      <c r="A19" s="40" t="s">
        <v>157</v>
      </c>
      <c r="B19" s="40">
        <v>16</v>
      </c>
      <c r="C19" s="53" t="s">
        <v>171</v>
      </c>
      <c r="D19" s="53" t="s">
        <v>170</v>
      </c>
      <c r="E19" s="53" t="s">
        <v>166</v>
      </c>
      <c r="F19" s="53" t="s">
        <v>153</v>
      </c>
      <c r="G19" s="52" t="s">
        <v>153</v>
      </c>
      <c r="H19" s="52" t="s">
        <v>23</v>
      </c>
      <c r="I19" s="52">
        <v>1.52782</v>
      </c>
      <c r="J19" s="52" t="s">
        <v>169</v>
      </c>
      <c r="K19" s="51">
        <v>45649</v>
      </c>
      <c r="L19" s="51">
        <v>46014</v>
      </c>
      <c r="M19" s="51">
        <v>47110</v>
      </c>
      <c r="N19" s="50" t="s">
        <v>31</v>
      </c>
      <c r="O19" s="49"/>
    </row>
    <row r="20" spans="1:15" ht="45" customHeight="1">
      <c r="A20" s="40" t="s">
        <v>157</v>
      </c>
      <c r="B20" s="40">
        <v>17</v>
      </c>
      <c r="C20" s="53" t="s">
        <v>168</v>
      </c>
      <c r="D20" s="53" t="s">
        <v>167</v>
      </c>
      <c r="E20" s="53" t="s">
        <v>166</v>
      </c>
      <c r="F20" s="53" t="s">
        <v>165</v>
      </c>
      <c r="G20" s="52" t="s">
        <v>165</v>
      </c>
      <c r="H20" s="52" t="s">
        <v>23</v>
      </c>
      <c r="I20" s="52">
        <v>4.1497599999999997</v>
      </c>
      <c r="J20" s="52" t="s">
        <v>164</v>
      </c>
      <c r="K20" s="51">
        <v>45302</v>
      </c>
      <c r="L20" s="51">
        <v>45668</v>
      </c>
      <c r="M20" s="51">
        <v>46763</v>
      </c>
      <c r="N20" s="50" t="s">
        <v>31</v>
      </c>
      <c r="O20" s="49"/>
    </row>
    <row r="21" spans="1:15" ht="45" customHeight="1">
      <c r="A21" s="40" t="s">
        <v>157</v>
      </c>
      <c r="B21" s="40">
        <v>18</v>
      </c>
      <c r="C21" s="53" t="s">
        <v>163</v>
      </c>
      <c r="D21" s="53" t="s">
        <v>162</v>
      </c>
      <c r="E21" s="53" t="s">
        <v>161</v>
      </c>
      <c r="F21" s="53" t="s">
        <v>160</v>
      </c>
      <c r="G21" s="53" t="s">
        <v>160</v>
      </c>
      <c r="H21" s="54" t="s">
        <v>159</v>
      </c>
      <c r="I21" s="52">
        <v>12.05359</v>
      </c>
      <c r="J21" s="52" t="s">
        <v>158</v>
      </c>
      <c r="K21" s="51">
        <v>46010</v>
      </c>
      <c r="L21" s="51">
        <v>46375</v>
      </c>
      <c r="M21" s="51">
        <v>47471</v>
      </c>
      <c r="N21" s="50" t="s">
        <v>31</v>
      </c>
      <c r="O21" s="49"/>
    </row>
    <row r="22" spans="1:15" ht="45" customHeight="1">
      <c r="A22" s="40" t="s">
        <v>157</v>
      </c>
      <c r="B22" s="40">
        <v>19</v>
      </c>
      <c r="C22" s="53" t="s">
        <v>156</v>
      </c>
      <c r="D22" s="53" t="s">
        <v>155</v>
      </c>
      <c r="E22" s="53" t="s">
        <v>154</v>
      </c>
      <c r="F22" s="53" t="s">
        <v>153</v>
      </c>
      <c r="G22" s="53" t="s">
        <v>153</v>
      </c>
      <c r="H22" s="52" t="s">
        <v>23</v>
      </c>
      <c r="I22" s="52">
        <v>1.11643</v>
      </c>
      <c r="J22" s="52" t="s">
        <v>152</v>
      </c>
      <c r="K22" s="51">
        <v>46020</v>
      </c>
      <c r="L22" s="51">
        <v>46385</v>
      </c>
      <c r="M22" s="51">
        <v>47480</v>
      </c>
      <c r="N22" s="50" t="s">
        <v>31</v>
      </c>
      <c r="O22" s="49"/>
    </row>
  </sheetData>
  <mergeCells count="2">
    <mergeCell ref="A1:O1"/>
    <mergeCell ref="B2:O2"/>
  </mergeCells>
  <phoneticPr fontId="3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5F9AA-0B2B-4666-B919-2C9F027AD48D}">
  <dimension ref="A1:O19"/>
  <sheetViews>
    <sheetView zoomScaleNormal="100" zoomScaleSheetLayoutView="100" workbookViewId="0">
      <pane ySplit="3" topLeftCell="A9" activePane="bottomLeft" state="frozen"/>
      <selection activeCell="O23" sqref="O23"/>
      <selection pane="bottomLeft" activeCell="E25" sqref="E25"/>
    </sheetView>
  </sheetViews>
  <sheetFormatPr defaultRowHeight="13.5"/>
  <cols>
    <col min="1" max="1" width="9.875" style="8" customWidth="1"/>
    <col min="2" max="2" width="5.75" style="8" customWidth="1"/>
    <col min="3" max="3" width="9.625" style="8" customWidth="1"/>
    <col min="4" max="4" width="9" style="8"/>
    <col min="5" max="5" width="16.875" style="8" customWidth="1"/>
    <col min="6" max="6" width="8.875" style="8" customWidth="1"/>
    <col min="7" max="7" width="15.375" style="8" customWidth="1"/>
    <col min="8" max="8" width="9.875" style="8" customWidth="1"/>
    <col min="9" max="9" width="9.375" style="8" customWidth="1"/>
    <col min="10" max="10" width="11.75" style="8" customWidth="1"/>
    <col min="11" max="11" width="14.875" style="8" customWidth="1"/>
    <col min="12" max="12" width="15.75" style="8" customWidth="1"/>
    <col min="13" max="13" width="13.875" style="8" customWidth="1"/>
    <col min="14" max="14" width="10.5" style="8" customWidth="1"/>
    <col min="15" max="15" width="17.125" style="8" customWidth="1"/>
    <col min="16" max="256" width="9" style="8"/>
    <col min="257" max="257" width="9.875" style="8" customWidth="1"/>
    <col min="258" max="258" width="5.75" style="8" customWidth="1"/>
    <col min="259" max="259" width="9.625" style="8" customWidth="1"/>
    <col min="260" max="260" width="9" style="8"/>
    <col min="261" max="261" width="16.875" style="8" customWidth="1"/>
    <col min="262" max="262" width="8.875" style="8" customWidth="1"/>
    <col min="263" max="263" width="15.375" style="8" customWidth="1"/>
    <col min="264" max="264" width="9.875" style="8" customWidth="1"/>
    <col min="265" max="265" width="9.375" style="8" customWidth="1"/>
    <col min="266" max="266" width="11.75" style="8" customWidth="1"/>
    <col min="267" max="267" width="14.875" style="8" customWidth="1"/>
    <col min="268" max="268" width="15.75" style="8" customWidth="1"/>
    <col min="269" max="269" width="13.875" style="8" customWidth="1"/>
    <col min="270" max="270" width="10.5" style="8" customWidth="1"/>
    <col min="271" max="271" width="17.125" style="8" customWidth="1"/>
    <col min="272" max="512" width="9" style="8"/>
    <col min="513" max="513" width="9.875" style="8" customWidth="1"/>
    <col min="514" max="514" width="5.75" style="8" customWidth="1"/>
    <col min="515" max="515" width="9.625" style="8" customWidth="1"/>
    <col min="516" max="516" width="9" style="8"/>
    <col min="517" max="517" width="16.875" style="8" customWidth="1"/>
    <col min="518" max="518" width="8.875" style="8" customWidth="1"/>
    <col min="519" max="519" width="15.375" style="8" customWidth="1"/>
    <col min="520" max="520" width="9.875" style="8" customWidth="1"/>
    <col min="521" max="521" width="9.375" style="8" customWidth="1"/>
    <col min="522" max="522" width="11.75" style="8" customWidth="1"/>
    <col min="523" max="523" width="14.875" style="8" customWidth="1"/>
    <col min="524" max="524" width="15.75" style="8" customWidth="1"/>
    <col min="525" max="525" width="13.875" style="8" customWidth="1"/>
    <col min="526" max="526" width="10.5" style="8" customWidth="1"/>
    <col min="527" max="527" width="17.125" style="8" customWidth="1"/>
    <col min="528" max="768" width="9" style="8"/>
    <col min="769" max="769" width="9.875" style="8" customWidth="1"/>
    <col min="770" max="770" width="5.75" style="8" customWidth="1"/>
    <col min="771" max="771" width="9.625" style="8" customWidth="1"/>
    <col min="772" max="772" width="9" style="8"/>
    <col min="773" max="773" width="16.875" style="8" customWidth="1"/>
    <col min="774" max="774" width="8.875" style="8" customWidth="1"/>
    <col min="775" max="775" width="15.375" style="8" customWidth="1"/>
    <col min="776" max="776" width="9.875" style="8" customWidth="1"/>
    <col min="777" max="777" width="9.375" style="8" customWidth="1"/>
    <col min="778" max="778" width="11.75" style="8" customWidth="1"/>
    <col min="779" max="779" width="14.875" style="8" customWidth="1"/>
    <col min="780" max="780" width="15.75" style="8" customWidth="1"/>
    <col min="781" max="781" width="13.875" style="8" customWidth="1"/>
    <col min="782" max="782" width="10.5" style="8" customWidth="1"/>
    <col min="783" max="783" width="17.125" style="8" customWidth="1"/>
    <col min="784" max="1024" width="9" style="8"/>
    <col min="1025" max="1025" width="9.875" style="8" customWidth="1"/>
    <col min="1026" max="1026" width="5.75" style="8" customWidth="1"/>
    <col min="1027" max="1027" width="9.625" style="8" customWidth="1"/>
    <col min="1028" max="1028" width="9" style="8"/>
    <col min="1029" max="1029" width="16.875" style="8" customWidth="1"/>
    <col min="1030" max="1030" width="8.875" style="8" customWidth="1"/>
    <col min="1031" max="1031" width="15.375" style="8" customWidth="1"/>
    <col min="1032" max="1032" width="9.875" style="8" customWidth="1"/>
    <col min="1033" max="1033" width="9.375" style="8" customWidth="1"/>
    <col min="1034" max="1034" width="11.75" style="8" customWidth="1"/>
    <col min="1035" max="1035" width="14.875" style="8" customWidth="1"/>
    <col min="1036" max="1036" width="15.75" style="8" customWidth="1"/>
    <col min="1037" max="1037" width="13.875" style="8" customWidth="1"/>
    <col min="1038" max="1038" width="10.5" style="8" customWidth="1"/>
    <col min="1039" max="1039" width="17.125" style="8" customWidth="1"/>
    <col min="1040" max="1280" width="9" style="8"/>
    <col min="1281" max="1281" width="9.875" style="8" customWidth="1"/>
    <col min="1282" max="1282" width="5.75" style="8" customWidth="1"/>
    <col min="1283" max="1283" width="9.625" style="8" customWidth="1"/>
    <col min="1284" max="1284" width="9" style="8"/>
    <col min="1285" max="1285" width="16.875" style="8" customWidth="1"/>
    <col min="1286" max="1286" width="8.875" style="8" customWidth="1"/>
    <col min="1287" max="1287" width="15.375" style="8" customWidth="1"/>
    <col min="1288" max="1288" width="9.875" style="8" customWidth="1"/>
    <col min="1289" max="1289" width="9.375" style="8" customWidth="1"/>
    <col min="1290" max="1290" width="11.75" style="8" customWidth="1"/>
    <col min="1291" max="1291" width="14.875" style="8" customWidth="1"/>
    <col min="1292" max="1292" width="15.75" style="8" customWidth="1"/>
    <col min="1293" max="1293" width="13.875" style="8" customWidth="1"/>
    <col min="1294" max="1294" width="10.5" style="8" customWidth="1"/>
    <col min="1295" max="1295" width="17.125" style="8" customWidth="1"/>
    <col min="1296" max="1536" width="9" style="8"/>
    <col min="1537" max="1537" width="9.875" style="8" customWidth="1"/>
    <col min="1538" max="1538" width="5.75" style="8" customWidth="1"/>
    <col min="1539" max="1539" width="9.625" style="8" customWidth="1"/>
    <col min="1540" max="1540" width="9" style="8"/>
    <col min="1541" max="1541" width="16.875" style="8" customWidth="1"/>
    <col min="1542" max="1542" width="8.875" style="8" customWidth="1"/>
    <col min="1543" max="1543" width="15.375" style="8" customWidth="1"/>
    <col min="1544" max="1544" width="9.875" style="8" customWidth="1"/>
    <col min="1545" max="1545" width="9.375" style="8" customWidth="1"/>
    <col min="1546" max="1546" width="11.75" style="8" customWidth="1"/>
    <col min="1547" max="1547" width="14.875" style="8" customWidth="1"/>
    <col min="1548" max="1548" width="15.75" style="8" customWidth="1"/>
    <col min="1549" max="1549" width="13.875" style="8" customWidth="1"/>
    <col min="1550" max="1550" width="10.5" style="8" customWidth="1"/>
    <col min="1551" max="1551" width="17.125" style="8" customWidth="1"/>
    <col min="1552" max="1792" width="9" style="8"/>
    <col min="1793" max="1793" width="9.875" style="8" customWidth="1"/>
    <col min="1794" max="1794" width="5.75" style="8" customWidth="1"/>
    <col min="1795" max="1795" width="9.625" style="8" customWidth="1"/>
    <col min="1796" max="1796" width="9" style="8"/>
    <col min="1797" max="1797" width="16.875" style="8" customWidth="1"/>
    <col min="1798" max="1798" width="8.875" style="8" customWidth="1"/>
    <col min="1799" max="1799" width="15.375" style="8" customWidth="1"/>
    <col min="1800" max="1800" width="9.875" style="8" customWidth="1"/>
    <col min="1801" max="1801" width="9.375" style="8" customWidth="1"/>
    <col min="1802" max="1802" width="11.75" style="8" customWidth="1"/>
    <col min="1803" max="1803" width="14.875" style="8" customWidth="1"/>
    <col min="1804" max="1804" width="15.75" style="8" customWidth="1"/>
    <col min="1805" max="1805" width="13.875" style="8" customWidth="1"/>
    <col min="1806" max="1806" width="10.5" style="8" customWidth="1"/>
    <col min="1807" max="1807" width="17.125" style="8" customWidth="1"/>
    <col min="1808" max="2048" width="9" style="8"/>
    <col min="2049" max="2049" width="9.875" style="8" customWidth="1"/>
    <col min="2050" max="2050" width="5.75" style="8" customWidth="1"/>
    <col min="2051" max="2051" width="9.625" style="8" customWidth="1"/>
    <col min="2052" max="2052" width="9" style="8"/>
    <col min="2053" max="2053" width="16.875" style="8" customWidth="1"/>
    <col min="2054" max="2054" width="8.875" style="8" customWidth="1"/>
    <col min="2055" max="2055" width="15.375" style="8" customWidth="1"/>
    <col min="2056" max="2056" width="9.875" style="8" customWidth="1"/>
    <col min="2057" max="2057" width="9.375" style="8" customWidth="1"/>
    <col min="2058" max="2058" width="11.75" style="8" customWidth="1"/>
    <col min="2059" max="2059" width="14.875" style="8" customWidth="1"/>
    <col min="2060" max="2060" width="15.75" style="8" customWidth="1"/>
    <col min="2061" max="2061" width="13.875" style="8" customWidth="1"/>
    <col min="2062" max="2062" width="10.5" style="8" customWidth="1"/>
    <col min="2063" max="2063" width="17.125" style="8" customWidth="1"/>
    <col min="2064" max="2304" width="9" style="8"/>
    <col min="2305" max="2305" width="9.875" style="8" customWidth="1"/>
    <col min="2306" max="2306" width="5.75" style="8" customWidth="1"/>
    <col min="2307" max="2307" width="9.625" style="8" customWidth="1"/>
    <col min="2308" max="2308" width="9" style="8"/>
    <col min="2309" max="2309" width="16.875" style="8" customWidth="1"/>
    <col min="2310" max="2310" width="8.875" style="8" customWidth="1"/>
    <col min="2311" max="2311" width="15.375" style="8" customWidth="1"/>
    <col min="2312" max="2312" width="9.875" style="8" customWidth="1"/>
    <col min="2313" max="2313" width="9.375" style="8" customWidth="1"/>
    <col min="2314" max="2314" width="11.75" style="8" customWidth="1"/>
    <col min="2315" max="2315" width="14.875" style="8" customWidth="1"/>
    <col min="2316" max="2316" width="15.75" style="8" customWidth="1"/>
    <col min="2317" max="2317" width="13.875" style="8" customWidth="1"/>
    <col min="2318" max="2318" width="10.5" style="8" customWidth="1"/>
    <col min="2319" max="2319" width="17.125" style="8" customWidth="1"/>
    <col min="2320" max="2560" width="9" style="8"/>
    <col min="2561" max="2561" width="9.875" style="8" customWidth="1"/>
    <col min="2562" max="2562" width="5.75" style="8" customWidth="1"/>
    <col min="2563" max="2563" width="9.625" style="8" customWidth="1"/>
    <col min="2564" max="2564" width="9" style="8"/>
    <col min="2565" max="2565" width="16.875" style="8" customWidth="1"/>
    <col min="2566" max="2566" width="8.875" style="8" customWidth="1"/>
    <col min="2567" max="2567" width="15.375" style="8" customWidth="1"/>
    <col min="2568" max="2568" width="9.875" style="8" customWidth="1"/>
    <col min="2569" max="2569" width="9.375" style="8" customWidth="1"/>
    <col min="2570" max="2570" width="11.75" style="8" customWidth="1"/>
    <col min="2571" max="2571" width="14.875" style="8" customWidth="1"/>
    <col min="2572" max="2572" width="15.75" style="8" customWidth="1"/>
    <col min="2573" max="2573" width="13.875" style="8" customWidth="1"/>
    <col min="2574" max="2574" width="10.5" style="8" customWidth="1"/>
    <col min="2575" max="2575" width="17.125" style="8" customWidth="1"/>
    <col min="2576" max="2816" width="9" style="8"/>
    <col min="2817" max="2817" width="9.875" style="8" customWidth="1"/>
    <col min="2818" max="2818" width="5.75" style="8" customWidth="1"/>
    <col min="2819" max="2819" width="9.625" style="8" customWidth="1"/>
    <col min="2820" max="2820" width="9" style="8"/>
    <col min="2821" max="2821" width="16.875" style="8" customWidth="1"/>
    <col min="2822" max="2822" width="8.875" style="8" customWidth="1"/>
    <col min="2823" max="2823" width="15.375" style="8" customWidth="1"/>
    <col min="2824" max="2824" width="9.875" style="8" customWidth="1"/>
    <col min="2825" max="2825" width="9.375" style="8" customWidth="1"/>
    <col min="2826" max="2826" width="11.75" style="8" customWidth="1"/>
    <col min="2827" max="2827" width="14.875" style="8" customWidth="1"/>
    <col min="2828" max="2828" width="15.75" style="8" customWidth="1"/>
    <col min="2829" max="2829" width="13.875" style="8" customWidth="1"/>
    <col min="2830" max="2830" width="10.5" style="8" customWidth="1"/>
    <col min="2831" max="2831" width="17.125" style="8" customWidth="1"/>
    <col min="2832" max="3072" width="9" style="8"/>
    <col min="3073" max="3073" width="9.875" style="8" customWidth="1"/>
    <col min="3074" max="3074" width="5.75" style="8" customWidth="1"/>
    <col min="3075" max="3075" width="9.625" style="8" customWidth="1"/>
    <col min="3076" max="3076" width="9" style="8"/>
    <col min="3077" max="3077" width="16.875" style="8" customWidth="1"/>
    <col min="3078" max="3078" width="8.875" style="8" customWidth="1"/>
    <col min="3079" max="3079" width="15.375" style="8" customWidth="1"/>
    <col min="3080" max="3080" width="9.875" style="8" customWidth="1"/>
    <col min="3081" max="3081" width="9.375" style="8" customWidth="1"/>
    <col min="3082" max="3082" width="11.75" style="8" customWidth="1"/>
    <col min="3083" max="3083" width="14.875" style="8" customWidth="1"/>
    <col min="3084" max="3084" width="15.75" style="8" customWidth="1"/>
    <col min="3085" max="3085" width="13.875" style="8" customWidth="1"/>
    <col min="3086" max="3086" width="10.5" style="8" customWidth="1"/>
    <col min="3087" max="3087" width="17.125" style="8" customWidth="1"/>
    <col min="3088" max="3328" width="9" style="8"/>
    <col min="3329" max="3329" width="9.875" style="8" customWidth="1"/>
    <col min="3330" max="3330" width="5.75" style="8" customWidth="1"/>
    <col min="3331" max="3331" width="9.625" style="8" customWidth="1"/>
    <col min="3332" max="3332" width="9" style="8"/>
    <col min="3333" max="3333" width="16.875" style="8" customWidth="1"/>
    <col min="3334" max="3334" width="8.875" style="8" customWidth="1"/>
    <col min="3335" max="3335" width="15.375" style="8" customWidth="1"/>
    <col min="3336" max="3336" width="9.875" style="8" customWidth="1"/>
    <col min="3337" max="3337" width="9.375" style="8" customWidth="1"/>
    <col min="3338" max="3338" width="11.75" style="8" customWidth="1"/>
    <col min="3339" max="3339" width="14.875" style="8" customWidth="1"/>
    <col min="3340" max="3340" width="15.75" style="8" customWidth="1"/>
    <col min="3341" max="3341" width="13.875" style="8" customWidth="1"/>
    <col min="3342" max="3342" width="10.5" style="8" customWidth="1"/>
    <col min="3343" max="3343" width="17.125" style="8" customWidth="1"/>
    <col min="3344" max="3584" width="9" style="8"/>
    <col min="3585" max="3585" width="9.875" style="8" customWidth="1"/>
    <col min="3586" max="3586" width="5.75" style="8" customWidth="1"/>
    <col min="3587" max="3587" width="9.625" style="8" customWidth="1"/>
    <col min="3588" max="3588" width="9" style="8"/>
    <col min="3589" max="3589" width="16.875" style="8" customWidth="1"/>
    <col min="3590" max="3590" width="8.875" style="8" customWidth="1"/>
    <col min="3591" max="3591" width="15.375" style="8" customWidth="1"/>
    <col min="3592" max="3592" width="9.875" style="8" customWidth="1"/>
    <col min="3593" max="3593" width="9.375" style="8" customWidth="1"/>
    <col min="3594" max="3594" width="11.75" style="8" customWidth="1"/>
    <col min="3595" max="3595" width="14.875" style="8" customWidth="1"/>
    <col min="3596" max="3596" width="15.75" style="8" customWidth="1"/>
    <col min="3597" max="3597" width="13.875" style="8" customWidth="1"/>
    <col min="3598" max="3598" width="10.5" style="8" customWidth="1"/>
    <col min="3599" max="3599" width="17.125" style="8" customWidth="1"/>
    <col min="3600" max="3840" width="9" style="8"/>
    <col min="3841" max="3841" width="9.875" style="8" customWidth="1"/>
    <col min="3842" max="3842" width="5.75" style="8" customWidth="1"/>
    <col min="3843" max="3843" width="9.625" style="8" customWidth="1"/>
    <col min="3844" max="3844" width="9" style="8"/>
    <col min="3845" max="3845" width="16.875" style="8" customWidth="1"/>
    <col min="3846" max="3846" width="8.875" style="8" customWidth="1"/>
    <col min="3847" max="3847" width="15.375" style="8" customWidth="1"/>
    <col min="3848" max="3848" width="9.875" style="8" customWidth="1"/>
    <col min="3849" max="3849" width="9.375" style="8" customWidth="1"/>
    <col min="3850" max="3850" width="11.75" style="8" customWidth="1"/>
    <col min="3851" max="3851" width="14.875" style="8" customWidth="1"/>
    <col min="3852" max="3852" width="15.75" style="8" customWidth="1"/>
    <col min="3853" max="3853" width="13.875" style="8" customWidth="1"/>
    <col min="3854" max="3854" width="10.5" style="8" customWidth="1"/>
    <col min="3855" max="3855" width="17.125" style="8" customWidth="1"/>
    <col min="3856" max="4096" width="9" style="8"/>
    <col min="4097" max="4097" width="9.875" style="8" customWidth="1"/>
    <col min="4098" max="4098" width="5.75" style="8" customWidth="1"/>
    <col min="4099" max="4099" width="9.625" style="8" customWidth="1"/>
    <col min="4100" max="4100" width="9" style="8"/>
    <col min="4101" max="4101" width="16.875" style="8" customWidth="1"/>
    <col min="4102" max="4102" width="8.875" style="8" customWidth="1"/>
    <col min="4103" max="4103" width="15.375" style="8" customWidth="1"/>
    <col min="4104" max="4104" width="9.875" style="8" customWidth="1"/>
    <col min="4105" max="4105" width="9.375" style="8" customWidth="1"/>
    <col min="4106" max="4106" width="11.75" style="8" customWidth="1"/>
    <col min="4107" max="4107" width="14.875" style="8" customWidth="1"/>
    <col min="4108" max="4108" width="15.75" style="8" customWidth="1"/>
    <col min="4109" max="4109" width="13.875" style="8" customWidth="1"/>
    <col min="4110" max="4110" width="10.5" style="8" customWidth="1"/>
    <col min="4111" max="4111" width="17.125" style="8" customWidth="1"/>
    <col min="4112" max="4352" width="9" style="8"/>
    <col min="4353" max="4353" width="9.875" style="8" customWidth="1"/>
    <col min="4354" max="4354" width="5.75" style="8" customWidth="1"/>
    <col min="4355" max="4355" width="9.625" style="8" customWidth="1"/>
    <col min="4356" max="4356" width="9" style="8"/>
    <col min="4357" max="4357" width="16.875" style="8" customWidth="1"/>
    <col min="4358" max="4358" width="8.875" style="8" customWidth="1"/>
    <col min="4359" max="4359" width="15.375" style="8" customWidth="1"/>
    <col min="4360" max="4360" width="9.875" style="8" customWidth="1"/>
    <col min="4361" max="4361" width="9.375" style="8" customWidth="1"/>
    <col min="4362" max="4362" width="11.75" style="8" customWidth="1"/>
    <col min="4363" max="4363" width="14.875" style="8" customWidth="1"/>
    <col min="4364" max="4364" width="15.75" style="8" customWidth="1"/>
    <col min="4365" max="4365" width="13.875" style="8" customWidth="1"/>
    <col min="4366" max="4366" width="10.5" style="8" customWidth="1"/>
    <col min="4367" max="4367" width="17.125" style="8" customWidth="1"/>
    <col min="4368" max="4608" width="9" style="8"/>
    <col min="4609" max="4609" width="9.875" style="8" customWidth="1"/>
    <col min="4610" max="4610" width="5.75" style="8" customWidth="1"/>
    <col min="4611" max="4611" width="9.625" style="8" customWidth="1"/>
    <col min="4612" max="4612" width="9" style="8"/>
    <col min="4613" max="4613" width="16.875" style="8" customWidth="1"/>
    <col min="4614" max="4614" width="8.875" style="8" customWidth="1"/>
    <col min="4615" max="4615" width="15.375" style="8" customWidth="1"/>
    <col min="4616" max="4616" width="9.875" style="8" customWidth="1"/>
    <col min="4617" max="4617" width="9.375" style="8" customWidth="1"/>
    <col min="4618" max="4618" width="11.75" style="8" customWidth="1"/>
    <col min="4619" max="4619" width="14.875" style="8" customWidth="1"/>
    <col min="4620" max="4620" width="15.75" style="8" customWidth="1"/>
    <col min="4621" max="4621" width="13.875" style="8" customWidth="1"/>
    <col min="4622" max="4622" width="10.5" style="8" customWidth="1"/>
    <col min="4623" max="4623" width="17.125" style="8" customWidth="1"/>
    <col min="4624" max="4864" width="9" style="8"/>
    <col min="4865" max="4865" width="9.875" style="8" customWidth="1"/>
    <col min="4866" max="4866" width="5.75" style="8" customWidth="1"/>
    <col min="4867" max="4867" width="9.625" style="8" customWidth="1"/>
    <col min="4868" max="4868" width="9" style="8"/>
    <col min="4869" max="4869" width="16.875" style="8" customWidth="1"/>
    <col min="4870" max="4870" width="8.875" style="8" customWidth="1"/>
    <col min="4871" max="4871" width="15.375" style="8" customWidth="1"/>
    <col min="4872" max="4872" width="9.875" style="8" customWidth="1"/>
    <col min="4873" max="4873" width="9.375" style="8" customWidth="1"/>
    <col min="4874" max="4874" width="11.75" style="8" customWidth="1"/>
    <col min="4875" max="4875" width="14.875" style="8" customWidth="1"/>
    <col min="4876" max="4876" width="15.75" style="8" customWidth="1"/>
    <col min="4877" max="4877" width="13.875" style="8" customWidth="1"/>
    <col min="4878" max="4878" width="10.5" style="8" customWidth="1"/>
    <col min="4879" max="4879" width="17.125" style="8" customWidth="1"/>
    <col min="4880" max="5120" width="9" style="8"/>
    <col min="5121" max="5121" width="9.875" style="8" customWidth="1"/>
    <col min="5122" max="5122" width="5.75" style="8" customWidth="1"/>
    <col min="5123" max="5123" width="9.625" style="8" customWidth="1"/>
    <col min="5124" max="5124" width="9" style="8"/>
    <col min="5125" max="5125" width="16.875" style="8" customWidth="1"/>
    <col min="5126" max="5126" width="8.875" style="8" customWidth="1"/>
    <col min="5127" max="5127" width="15.375" style="8" customWidth="1"/>
    <col min="5128" max="5128" width="9.875" style="8" customWidth="1"/>
    <col min="5129" max="5129" width="9.375" style="8" customWidth="1"/>
    <col min="5130" max="5130" width="11.75" style="8" customWidth="1"/>
    <col min="5131" max="5131" width="14.875" style="8" customWidth="1"/>
    <col min="5132" max="5132" width="15.75" style="8" customWidth="1"/>
    <col min="5133" max="5133" width="13.875" style="8" customWidth="1"/>
    <col min="5134" max="5134" width="10.5" style="8" customWidth="1"/>
    <col min="5135" max="5135" width="17.125" style="8" customWidth="1"/>
    <col min="5136" max="5376" width="9" style="8"/>
    <col min="5377" max="5377" width="9.875" style="8" customWidth="1"/>
    <col min="5378" max="5378" width="5.75" style="8" customWidth="1"/>
    <col min="5379" max="5379" width="9.625" style="8" customWidth="1"/>
    <col min="5380" max="5380" width="9" style="8"/>
    <col min="5381" max="5381" width="16.875" style="8" customWidth="1"/>
    <col min="5382" max="5382" width="8.875" style="8" customWidth="1"/>
    <col min="5383" max="5383" width="15.375" style="8" customWidth="1"/>
    <col min="5384" max="5384" width="9.875" style="8" customWidth="1"/>
    <col min="5385" max="5385" width="9.375" style="8" customWidth="1"/>
    <col min="5386" max="5386" width="11.75" style="8" customWidth="1"/>
    <col min="5387" max="5387" width="14.875" style="8" customWidth="1"/>
    <col min="5388" max="5388" width="15.75" style="8" customWidth="1"/>
    <col min="5389" max="5389" width="13.875" style="8" customWidth="1"/>
    <col min="5390" max="5390" width="10.5" style="8" customWidth="1"/>
    <col min="5391" max="5391" width="17.125" style="8" customWidth="1"/>
    <col min="5392" max="5632" width="9" style="8"/>
    <col min="5633" max="5633" width="9.875" style="8" customWidth="1"/>
    <col min="5634" max="5634" width="5.75" style="8" customWidth="1"/>
    <col min="5635" max="5635" width="9.625" style="8" customWidth="1"/>
    <col min="5636" max="5636" width="9" style="8"/>
    <col min="5637" max="5637" width="16.875" style="8" customWidth="1"/>
    <col min="5638" max="5638" width="8.875" style="8" customWidth="1"/>
    <col min="5639" max="5639" width="15.375" style="8" customWidth="1"/>
    <col min="5640" max="5640" width="9.875" style="8" customWidth="1"/>
    <col min="5641" max="5641" width="9.375" style="8" customWidth="1"/>
    <col min="5642" max="5642" width="11.75" style="8" customWidth="1"/>
    <col min="5643" max="5643" width="14.875" style="8" customWidth="1"/>
    <col min="5644" max="5644" width="15.75" style="8" customWidth="1"/>
    <col min="5645" max="5645" width="13.875" style="8" customWidth="1"/>
    <col min="5646" max="5646" width="10.5" style="8" customWidth="1"/>
    <col min="5647" max="5647" width="17.125" style="8" customWidth="1"/>
    <col min="5648" max="5888" width="9" style="8"/>
    <col min="5889" max="5889" width="9.875" style="8" customWidth="1"/>
    <col min="5890" max="5890" width="5.75" style="8" customWidth="1"/>
    <col min="5891" max="5891" width="9.625" style="8" customWidth="1"/>
    <col min="5892" max="5892" width="9" style="8"/>
    <col min="5893" max="5893" width="16.875" style="8" customWidth="1"/>
    <col min="5894" max="5894" width="8.875" style="8" customWidth="1"/>
    <col min="5895" max="5895" width="15.375" style="8" customWidth="1"/>
    <col min="5896" max="5896" width="9.875" style="8" customWidth="1"/>
    <col min="5897" max="5897" width="9.375" style="8" customWidth="1"/>
    <col min="5898" max="5898" width="11.75" style="8" customWidth="1"/>
    <col min="5899" max="5899" width="14.875" style="8" customWidth="1"/>
    <col min="5900" max="5900" width="15.75" style="8" customWidth="1"/>
    <col min="5901" max="5901" width="13.875" style="8" customWidth="1"/>
    <col min="5902" max="5902" width="10.5" style="8" customWidth="1"/>
    <col min="5903" max="5903" width="17.125" style="8" customWidth="1"/>
    <col min="5904" max="6144" width="9" style="8"/>
    <col min="6145" max="6145" width="9.875" style="8" customWidth="1"/>
    <col min="6146" max="6146" width="5.75" style="8" customWidth="1"/>
    <col min="6147" max="6147" width="9.625" style="8" customWidth="1"/>
    <col min="6148" max="6148" width="9" style="8"/>
    <col min="6149" max="6149" width="16.875" style="8" customWidth="1"/>
    <col min="6150" max="6150" width="8.875" style="8" customWidth="1"/>
    <col min="6151" max="6151" width="15.375" style="8" customWidth="1"/>
    <col min="6152" max="6152" width="9.875" style="8" customWidth="1"/>
    <col min="6153" max="6153" width="9.375" style="8" customWidth="1"/>
    <col min="6154" max="6154" width="11.75" style="8" customWidth="1"/>
    <col min="6155" max="6155" width="14.875" style="8" customWidth="1"/>
    <col min="6156" max="6156" width="15.75" style="8" customWidth="1"/>
    <col min="6157" max="6157" width="13.875" style="8" customWidth="1"/>
    <col min="6158" max="6158" width="10.5" style="8" customWidth="1"/>
    <col min="6159" max="6159" width="17.125" style="8" customWidth="1"/>
    <col min="6160" max="6400" width="9" style="8"/>
    <col min="6401" max="6401" width="9.875" style="8" customWidth="1"/>
    <col min="6402" max="6402" width="5.75" style="8" customWidth="1"/>
    <col min="6403" max="6403" width="9.625" style="8" customWidth="1"/>
    <col min="6404" max="6404" width="9" style="8"/>
    <col min="6405" max="6405" width="16.875" style="8" customWidth="1"/>
    <col min="6406" max="6406" width="8.875" style="8" customWidth="1"/>
    <col min="6407" max="6407" width="15.375" style="8" customWidth="1"/>
    <col min="6408" max="6408" width="9.875" style="8" customWidth="1"/>
    <col min="6409" max="6409" width="9.375" style="8" customWidth="1"/>
    <col min="6410" max="6410" width="11.75" style="8" customWidth="1"/>
    <col min="6411" max="6411" width="14.875" style="8" customWidth="1"/>
    <col min="6412" max="6412" width="15.75" style="8" customWidth="1"/>
    <col min="6413" max="6413" width="13.875" style="8" customWidth="1"/>
    <col min="6414" max="6414" width="10.5" style="8" customWidth="1"/>
    <col min="6415" max="6415" width="17.125" style="8" customWidth="1"/>
    <col min="6416" max="6656" width="9" style="8"/>
    <col min="6657" max="6657" width="9.875" style="8" customWidth="1"/>
    <col min="6658" max="6658" width="5.75" style="8" customWidth="1"/>
    <col min="6659" max="6659" width="9.625" style="8" customWidth="1"/>
    <col min="6660" max="6660" width="9" style="8"/>
    <col min="6661" max="6661" width="16.875" style="8" customWidth="1"/>
    <col min="6662" max="6662" width="8.875" style="8" customWidth="1"/>
    <col min="6663" max="6663" width="15.375" style="8" customWidth="1"/>
    <col min="6664" max="6664" width="9.875" style="8" customWidth="1"/>
    <col min="6665" max="6665" width="9.375" style="8" customWidth="1"/>
    <col min="6666" max="6666" width="11.75" style="8" customWidth="1"/>
    <col min="6667" max="6667" width="14.875" style="8" customWidth="1"/>
    <col min="6668" max="6668" width="15.75" style="8" customWidth="1"/>
    <col min="6669" max="6669" width="13.875" style="8" customWidth="1"/>
    <col min="6670" max="6670" width="10.5" style="8" customWidth="1"/>
    <col min="6671" max="6671" width="17.125" style="8" customWidth="1"/>
    <col min="6672" max="6912" width="9" style="8"/>
    <col min="6913" max="6913" width="9.875" style="8" customWidth="1"/>
    <col min="6914" max="6914" width="5.75" style="8" customWidth="1"/>
    <col min="6915" max="6915" width="9.625" style="8" customWidth="1"/>
    <col min="6916" max="6916" width="9" style="8"/>
    <col min="6917" max="6917" width="16.875" style="8" customWidth="1"/>
    <col min="6918" max="6918" width="8.875" style="8" customWidth="1"/>
    <col min="6919" max="6919" width="15.375" style="8" customWidth="1"/>
    <col min="6920" max="6920" width="9.875" style="8" customWidth="1"/>
    <col min="6921" max="6921" width="9.375" style="8" customWidth="1"/>
    <col min="6922" max="6922" width="11.75" style="8" customWidth="1"/>
    <col min="6923" max="6923" width="14.875" style="8" customWidth="1"/>
    <col min="6924" max="6924" width="15.75" style="8" customWidth="1"/>
    <col min="6925" max="6925" width="13.875" style="8" customWidth="1"/>
    <col min="6926" max="6926" width="10.5" style="8" customWidth="1"/>
    <col min="6927" max="6927" width="17.125" style="8" customWidth="1"/>
    <col min="6928" max="7168" width="9" style="8"/>
    <col min="7169" max="7169" width="9.875" style="8" customWidth="1"/>
    <col min="7170" max="7170" width="5.75" style="8" customWidth="1"/>
    <col min="7171" max="7171" width="9.625" style="8" customWidth="1"/>
    <col min="7172" max="7172" width="9" style="8"/>
    <col min="7173" max="7173" width="16.875" style="8" customWidth="1"/>
    <col min="7174" max="7174" width="8.875" style="8" customWidth="1"/>
    <col min="7175" max="7175" width="15.375" style="8" customWidth="1"/>
    <col min="7176" max="7176" width="9.875" style="8" customWidth="1"/>
    <col min="7177" max="7177" width="9.375" style="8" customWidth="1"/>
    <col min="7178" max="7178" width="11.75" style="8" customWidth="1"/>
    <col min="7179" max="7179" width="14.875" style="8" customWidth="1"/>
    <col min="7180" max="7180" width="15.75" style="8" customWidth="1"/>
    <col min="7181" max="7181" width="13.875" style="8" customWidth="1"/>
    <col min="7182" max="7182" width="10.5" style="8" customWidth="1"/>
    <col min="7183" max="7183" width="17.125" style="8" customWidth="1"/>
    <col min="7184" max="7424" width="9" style="8"/>
    <col min="7425" max="7425" width="9.875" style="8" customWidth="1"/>
    <col min="7426" max="7426" width="5.75" style="8" customWidth="1"/>
    <col min="7427" max="7427" width="9.625" style="8" customWidth="1"/>
    <col min="7428" max="7428" width="9" style="8"/>
    <col min="7429" max="7429" width="16.875" style="8" customWidth="1"/>
    <col min="7430" max="7430" width="8.875" style="8" customWidth="1"/>
    <col min="7431" max="7431" width="15.375" style="8" customWidth="1"/>
    <col min="7432" max="7432" width="9.875" style="8" customWidth="1"/>
    <col min="7433" max="7433" width="9.375" style="8" customWidth="1"/>
    <col min="7434" max="7434" width="11.75" style="8" customWidth="1"/>
    <col min="7435" max="7435" width="14.875" style="8" customWidth="1"/>
    <col min="7436" max="7436" width="15.75" style="8" customWidth="1"/>
    <col min="7437" max="7437" width="13.875" style="8" customWidth="1"/>
    <col min="7438" max="7438" width="10.5" style="8" customWidth="1"/>
    <col min="7439" max="7439" width="17.125" style="8" customWidth="1"/>
    <col min="7440" max="7680" width="9" style="8"/>
    <col min="7681" max="7681" width="9.875" style="8" customWidth="1"/>
    <col min="7682" max="7682" width="5.75" style="8" customWidth="1"/>
    <col min="7683" max="7683" width="9.625" style="8" customWidth="1"/>
    <col min="7684" max="7684" width="9" style="8"/>
    <col min="7685" max="7685" width="16.875" style="8" customWidth="1"/>
    <col min="7686" max="7686" width="8.875" style="8" customWidth="1"/>
    <col min="7687" max="7687" width="15.375" style="8" customWidth="1"/>
    <col min="7688" max="7688" width="9.875" style="8" customWidth="1"/>
    <col min="7689" max="7689" width="9.375" style="8" customWidth="1"/>
    <col min="7690" max="7690" width="11.75" style="8" customWidth="1"/>
    <col min="7691" max="7691" width="14.875" style="8" customWidth="1"/>
    <col min="7692" max="7692" width="15.75" style="8" customWidth="1"/>
    <col min="7693" max="7693" width="13.875" style="8" customWidth="1"/>
    <col min="7694" max="7694" width="10.5" style="8" customWidth="1"/>
    <col min="7695" max="7695" width="17.125" style="8" customWidth="1"/>
    <col min="7696" max="7936" width="9" style="8"/>
    <col min="7937" max="7937" width="9.875" style="8" customWidth="1"/>
    <col min="7938" max="7938" width="5.75" style="8" customWidth="1"/>
    <col min="7939" max="7939" width="9.625" style="8" customWidth="1"/>
    <col min="7940" max="7940" width="9" style="8"/>
    <col min="7941" max="7941" width="16.875" style="8" customWidth="1"/>
    <col min="7942" max="7942" width="8.875" style="8" customWidth="1"/>
    <col min="7943" max="7943" width="15.375" style="8" customWidth="1"/>
    <col min="7944" max="7944" width="9.875" style="8" customWidth="1"/>
    <col min="7945" max="7945" width="9.375" style="8" customWidth="1"/>
    <col min="7946" max="7946" width="11.75" style="8" customWidth="1"/>
    <col min="7947" max="7947" width="14.875" style="8" customWidth="1"/>
    <col min="7948" max="7948" width="15.75" style="8" customWidth="1"/>
    <col min="7949" max="7949" width="13.875" style="8" customWidth="1"/>
    <col min="7950" max="7950" width="10.5" style="8" customWidth="1"/>
    <col min="7951" max="7951" width="17.125" style="8" customWidth="1"/>
    <col min="7952" max="8192" width="9" style="8"/>
    <col min="8193" max="8193" width="9.875" style="8" customWidth="1"/>
    <col min="8194" max="8194" width="5.75" style="8" customWidth="1"/>
    <col min="8195" max="8195" width="9.625" style="8" customWidth="1"/>
    <col min="8196" max="8196" width="9" style="8"/>
    <col min="8197" max="8197" width="16.875" style="8" customWidth="1"/>
    <col min="8198" max="8198" width="8.875" style="8" customWidth="1"/>
    <col min="8199" max="8199" width="15.375" style="8" customWidth="1"/>
    <col min="8200" max="8200" width="9.875" style="8" customWidth="1"/>
    <col min="8201" max="8201" width="9.375" style="8" customWidth="1"/>
    <col min="8202" max="8202" width="11.75" style="8" customWidth="1"/>
    <col min="8203" max="8203" width="14.875" style="8" customWidth="1"/>
    <col min="8204" max="8204" width="15.75" style="8" customWidth="1"/>
    <col min="8205" max="8205" width="13.875" style="8" customWidth="1"/>
    <col min="8206" max="8206" width="10.5" style="8" customWidth="1"/>
    <col min="8207" max="8207" width="17.125" style="8" customWidth="1"/>
    <col min="8208" max="8448" width="9" style="8"/>
    <col min="8449" max="8449" width="9.875" style="8" customWidth="1"/>
    <col min="8450" max="8450" width="5.75" style="8" customWidth="1"/>
    <col min="8451" max="8451" width="9.625" style="8" customWidth="1"/>
    <col min="8452" max="8452" width="9" style="8"/>
    <col min="8453" max="8453" width="16.875" style="8" customWidth="1"/>
    <col min="8454" max="8454" width="8.875" style="8" customWidth="1"/>
    <col min="8455" max="8455" width="15.375" style="8" customWidth="1"/>
    <col min="8456" max="8456" width="9.875" style="8" customWidth="1"/>
    <col min="8457" max="8457" width="9.375" style="8" customWidth="1"/>
    <col min="8458" max="8458" width="11.75" style="8" customWidth="1"/>
    <col min="8459" max="8459" width="14.875" style="8" customWidth="1"/>
    <col min="8460" max="8460" width="15.75" style="8" customWidth="1"/>
    <col min="8461" max="8461" width="13.875" style="8" customWidth="1"/>
    <col min="8462" max="8462" width="10.5" style="8" customWidth="1"/>
    <col min="8463" max="8463" width="17.125" style="8" customWidth="1"/>
    <col min="8464" max="8704" width="9" style="8"/>
    <col min="8705" max="8705" width="9.875" style="8" customWidth="1"/>
    <col min="8706" max="8706" width="5.75" style="8" customWidth="1"/>
    <col min="8707" max="8707" width="9.625" style="8" customWidth="1"/>
    <col min="8708" max="8708" width="9" style="8"/>
    <col min="8709" max="8709" width="16.875" style="8" customWidth="1"/>
    <col min="8710" max="8710" width="8.875" style="8" customWidth="1"/>
    <col min="8711" max="8711" width="15.375" style="8" customWidth="1"/>
    <col min="8712" max="8712" width="9.875" style="8" customWidth="1"/>
    <col min="8713" max="8713" width="9.375" style="8" customWidth="1"/>
    <col min="8714" max="8714" width="11.75" style="8" customWidth="1"/>
    <col min="8715" max="8715" width="14.875" style="8" customWidth="1"/>
    <col min="8716" max="8716" width="15.75" style="8" customWidth="1"/>
    <col min="8717" max="8717" width="13.875" style="8" customWidth="1"/>
    <col min="8718" max="8718" width="10.5" style="8" customWidth="1"/>
    <col min="8719" max="8719" width="17.125" style="8" customWidth="1"/>
    <col min="8720" max="8960" width="9" style="8"/>
    <col min="8961" max="8961" width="9.875" style="8" customWidth="1"/>
    <col min="8962" max="8962" width="5.75" style="8" customWidth="1"/>
    <col min="8963" max="8963" width="9.625" style="8" customWidth="1"/>
    <col min="8964" max="8964" width="9" style="8"/>
    <col min="8965" max="8965" width="16.875" style="8" customWidth="1"/>
    <col min="8966" max="8966" width="8.875" style="8" customWidth="1"/>
    <col min="8967" max="8967" width="15.375" style="8" customWidth="1"/>
    <col min="8968" max="8968" width="9.875" style="8" customWidth="1"/>
    <col min="8969" max="8969" width="9.375" style="8" customWidth="1"/>
    <col min="8970" max="8970" width="11.75" style="8" customWidth="1"/>
    <col min="8971" max="8971" width="14.875" style="8" customWidth="1"/>
    <col min="8972" max="8972" width="15.75" style="8" customWidth="1"/>
    <col min="8973" max="8973" width="13.875" style="8" customWidth="1"/>
    <col min="8974" max="8974" width="10.5" style="8" customWidth="1"/>
    <col min="8975" max="8975" width="17.125" style="8" customWidth="1"/>
    <col min="8976" max="9216" width="9" style="8"/>
    <col min="9217" max="9217" width="9.875" style="8" customWidth="1"/>
    <col min="9218" max="9218" width="5.75" style="8" customWidth="1"/>
    <col min="9219" max="9219" width="9.625" style="8" customWidth="1"/>
    <col min="9220" max="9220" width="9" style="8"/>
    <col min="9221" max="9221" width="16.875" style="8" customWidth="1"/>
    <col min="9222" max="9222" width="8.875" style="8" customWidth="1"/>
    <col min="9223" max="9223" width="15.375" style="8" customWidth="1"/>
    <col min="9224" max="9224" width="9.875" style="8" customWidth="1"/>
    <col min="9225" max="9225" width="9.375" style="8" customWidth="1"/>
    <col min="9226" max="9226" width="11.75" style="8" customWidth="1"/>
    <col min="9227" max="9227" width="14.875" style="8" customWidth="1"/>
    <col min="9228" max="9228" width="15.75" style="8" customWidth="1"/>
    <col min="9229" max="9229" width="13.875" style="8" customWidth="1"/>
    <col min="9230" max="9230" width="10.5" style="8" customWidth="1"/>
    <col min="9231" max="9231" width="17.125" style="8" customWidth="1"/>
    <col min="9232" max="9472" width="9" style="8"/>
    <col min="9473" max="9473" width="9.875" style="8" customWidth="1"/>
    <col min="9474" max="9474" width="5.75" style="8" customWidth="1"/>
    <col min="9475" max="9475" width="9.625" style="8" customWidth="1"/>
    <col min="9476" max="9476" width="9" style="8"/>
    <col min="9477" max="9477" width="16.875" style="8" customWidth="1"/>
    <col min="9478" max="9478" width="8.875" style="8" customWidth="1"/>
    <col min="9479" max="9479" width="15.375" style="8" customWidth="1"/>
    <col min="9480" max="9480" width="9.875" style="8" customWidth="1"/>
    <col min="9481" max="9481" width="9.375" style="8" customWidth="1"/>
    <col min="9482" max="9482" width="11.75" style="8" customWidth="1"/>
    <col min="9483" max="9483" width="14.875" style="8" customWidth="1"/>
    <col min="9484" max="9484" width="15.75" style="8" customWidth="1"/>
    <col min="9485" max="9485" width="13.875" style="8" customWidth="1"/>
    <col min="9486" max="9486" width="10.5" style="8" customWidth="1"/>
    <col min="9487" max="9487" width="17.125" style="8" customWidth="1"/>
    <col min="9488" max="9728" width="9" style="8"/>
    <col min="9729" max="9729" width="9.875" style="8" customWidth="1"/>
    <col min="9730" max="9730" width="5.75" style="8" customWidth="1"/>
    <col min="9731" max="9731" width="9.625" style="8" customWidth="1"/>
    <col min="9732" max="9732" width="9" style="8"/>
    <col min="9733" max="9733" width="16.875" style="8" customWidth="1"/>
    <col min="9734" max="9734" width="8.875" style="8" customWidth="1"/>
    <col min="9735" max="9735" width="15.375" style="8" customWidth="1"/>
    <col min="9736" max="9736" width="9.875" style="8" customWidth="1"/>
    <col min="9737" max="9737" width="9.375" style="8" customWidth="1"/>
    <col min="9738" max="9738" width="11.75" style="8" customWidth="1"/>
    <col min="9739" max="9739" width="14.875" style="8" customWidth="1"/>
    <col min="9740" max="9740" width="15.75" style="8" customWidth="1"/>
    <col min="9741" max="9741" width="13.875" style="8" customWidth="1"/>
    <col min="9742" max="9742" width="10.5" style="8" customWidth="1"/>
    <col min="9743" max="9743" width="17.125" style="8" customWidth="1"/>
    <col min="9744" max="9984" width="9" style="8"/>
    <col min="9985" max="9985" width="9.875" style="8" customWidth="1"/>
    <col min="9986" max="9986" width="5.75" style="8" customWidth="1"/>
    <col min="9987" max="9987" width="9.625" style="8" customWidth="1"/>
    <col min="9988" max="9988" width="9" style="8"/>
    <col min="9989" max="9989" width="16.875" style="8" customWidth="1"/>
    <col min="9990" max="9990" width="8.875" style="8" customWidth="1"/>
    <col min="9991" max="9991" width="15.375" style="8" customWidth="1"/>
    <col min="9992" max="9992" width="9.875" style="8" customWidth="1"/>
    <col min="9993" max="9993" width="9.375" style="8" customWidth="1"/>
    <col min="9994" max="9994" width="11.75" style="8" customWidth="1"/>
    <col min="9995" max="9995" width="14.875" style="8" customWidth="1"/>
    <col min="9996" max="9996" width="15.75" style="8" customWidth="1"/>
    <col min="9997" max="9997" width="13.875" style="8" customWidth="1"/>
    <col min="9998" max="9998" width="10.5" style="8" customWidth="1"/>
    <col min="9999" max="9999" width="17.125" style="8" customWidth="1"/>
    <col min="10000" max="10240" width="9" style="8"/>
    <col min="10241" max="10241" width="9.875" style="8" customWidth="1"/>
    <col min="10242" max="10242" width="5.75" style="8" customWidth="1"/>
    <col min="10243" max="10243" width="9.625" style="8" customWidth="1"/>
    <col min="10244" max="10244" width="9" style="8"/>
    <col min="10245" max="10245" width="16.875" style="8" customWidth="1"/>
    <col min="10246" max="10246" width="8.875" style="8" customWidth="1"/>
    <col min="10247" max="10247" width="15.375" style="8" customWidth="1"/>
    <col min="10248" max="10248" width="9.875" style="8" customWidth="1"/>
    <col min="10249" max="10249" width="9.375" style="8" customWidth="1"/>
    <col min="10250" max="10250" width="11.75" style="8" customWidth="1"/>
    <col min="10251" max="10251" width="14.875" style="8" customWidth="1"/>
    <col min="10252" max="10252" width="15.75" style="8" customWidth="1"/>
    <col min="10253" max="10253" width="13.875" style="8" customWidth="1"/>
    <col min="10254" max="10254" width="10.5" style="8" customWidth="1"/>
    <col min="10255" max="10255" width="17.125" style="8" customWidth="1"/>
    <col min="10256" max="10496" width="9" style="8"/>
    <col min="10497" max="10497" width="9.875" style="8" customWidth="1"/>
    <col min="10498" max="10498" width="5.75" style="8" customWidth="1"/>
    <col min="10499" max="10499" width="9.625" style="8" customWidth="1"/>
    <col min="10500" max="10500" width="9" style="8"/>
    <col min="10501" max="10501" width="16.875" style="8" customWidth="1"/>
    <col min="10502" max="10502" width="8.875" style="8" customWidth="1"/>
    <col min="10503" max="10503" width="15.375" style="8" customWidth="1"/>
    <col min="10504" max="10504" width="9.875" style="8" customWidth="1"/>
    <col min="10505" max="10505" width="9.375" style="8" customWidth="1"/>
    <col min="10506" max="10506" width="11.75" style="8" customWidth="1"/>
    <col min="10507" max="10507" width="14.875" style="8" customWidth="1"/>
    <col min="10508" max="10508" width="15.75" style="8" customWidth="1"/>
    <col min="10509" max="10509" width="13.875" style="8" customWidth="1"/>
    <col min="10510" max="10510" width="10.5" style="8" customWidth="1"/>
    <col min="10511" max="10511" width="17.125" style="8" customWidth="1"/>
    <col min="10512" max="10752" width="9" style="8"/>
    <col min="10753" max="10753" width="9.875" style="8" customWidth="1"/>
    <col min="10754" max="10754" width="5.75" style="8" customWidth="1"/>
    <col min="10755" max="10755" width="9.625" style="8" customWidth="1"/>
    <col min="10756" max="10756" width="9" style="8"/>
    <col min="10757" max="10757" width="16.875" style="8" customWidth="1"/>
    <col min="10758" max="10758" width="8.875" style="8" customWidth="1"/>
    <col min="10759" max="10759" width="15.375" style="8" customWidth="1"/>
    <col min="10760" max="10760" width="9.875" style="8" customWidth="1"/>
    <col min="10761" max="10761" width="9.375" style="8" customWidth="1"/>
    <col min="10762" max="10762" width="11.75" style="8" customWidth="1"/>
    <col min="10763" max="10763" width="14.875" style="8" customWidth="1"/>
    <col min="10764" max="10764" width="15.75" style="8" customWidth="1"/>
    <col min="10765" max="10765" width="13.875" style="8" customWidth="1"/>
    <col min="10766" max="10766" width="10.5" style="8" customWidth="1"/>
    <col min="10767" max="10767" width="17.125" style="8" customWidth="1"/>
    <col min="10768" max="11008" width="9" style="8"/>
    <col min="11009" max="11009" width="9.875" style="8" customWidth="1"/>
    <col min="11010" max="11010" width="5.75" style="8" customWidth="1"/>
    <col min="11011" max="11011" width="9.625" style="8" customWidth="1"/>
    <col min="11012" max="11012" width="9" style="8"/>
    <col min="11013" max="11013" width="16.875" style="8" customWidth="1"/>
    <col min="11014" max="11014" width="8.875" style="8" customWidth="1"/>
    <col min="11015" max="11015" width="15.375" style="8" customWidth="1"/>
    <col min="11016" max="11016" width="9.875" style="8" customWidth="1"/>
    <col min="11017" max="11017" width="9.375" style="8" customWidth="1"/>
    <col min="11018" max="11018" width="11.75" style="8" customWidth="1"/>
    <col min="11019" max="11019" width="14.875" style="8" customWidth="1"/>
    <col min="11020" max="11020" width="15.75" style="8" customWidth="1"/>
    <col min="11021" max="11021" width="13.875" style="8" customWidth="1"/>
    <col min="11022" max="11022" width="10.5" style="8" customWidth="1"/>
    <col min="11023" max="11023" width="17.125" style="8" customWidth="1"/>
    <col min="11024" max="11264" width="9" style="8"/>
    <col min="11265" max="11265" width="9.875" style="8" customWidth="1"/>
    <col min="11266" max="11266" width="5.75" style="8" customWidth="1"/>
    <col min="11267" max="11267" width="9.625" style="8" customWidth="1"/>
    <col min="11268" max="11268" width="9" style="8"/>
    <col min="11269" max="11269" width="16.875" style="8" customWidth="1"/>
    <col min="11270" max="11270" width="8.875" style="8" customWidth="1"/>
    <col min="11271" max="11271" width="15.375" style="8" customWidth="1"/>
    <col min="11272" max="11272" width="9.875" style="8" customWidth="1"/>
    <col min="11273" max="11273" width="9.375" style="8" customWidth="1"/>
    <col min="11274" max="11274" width="11.75" style="8" customWidth="1"/>
    <col min="11275" max="11275" width="14.875" style="8" customWidth="1"/>
    <col min="11276" max="11276" width="15.75" style="8" customWidth="1"/>
    <col min="11277" max="11277" width="13.875" style="8" customWidth="1"/>
    <col min="11278" max="11278" width="10.5" style="8" customWidth="1"/>
    <col min="11279" max="11279" width="17.125" style="8" customWidth="1"/>
    <col min="11280" max="11520" width="9" style="8"/>
    <col min="11521" max="11521" width="9.875" style="8" customWidth="1"/>
    <col min="11522" max="11522" width="5.75" style="8" customWidth="1"/>
    <col min="11523" max="11523" width="9.625" style="8" customWidth="1"/>
    <col min="11524" max="11524" width="9" style="8"/>
    <col min="11525" max="11525" width="16.875" style="8" customWidth="1"/>
    <col min="11526" max="11526" width="8.875" style="8" customWidth="1"/>
    <col min="11527" max="11527" width="15.375" style="8" customWidth="1"/>
    <col min="11528" max="11528" width="9.875" style="8" customWidth="1"/>
    <col min="11529" max="11529" width="9.375" style="8" customWidth="1"/>
    <col min="11530" max="11530" width="11.75" style="8" customWidth="1"/>
    <col min="11531" max="11531" width="14.875" style="8" customWidth="1"/>
    <col min="11532" max="11532" width="15.75" style="8" customWidth="1"/>
    <col min="11533" max="11533" width="13.875" style="8" customWidth="1"/>
    <col min="11534" max="11534" width="10.5" style="8" customWidth="1"/>
    <col min="11535" max="11535" width="17.125" style="8" customWidth="1"/>
    <col min="11536" max="11776" width="9" style="8"/>
    <col min="11777" max="11777" width="9.875" style="8" customWidth="1"/>
    <col min="11778" max="11778" width="5.75" style="8" customWidth="1"/>
    <col min="11779" max="11779" width="9.625" style="8" customWidth="1"/>
    <col min="11780" max="11780" width="9" style="8"/>
    <col min="11781" max="11781" width="16.875" style="8" customWidth="1"/>
    <col min="11782" max="11782" width="8.875" style="8" customWidth="1"/>
    <col min="11783" max="11783" width="15.375" style="8" customWidth="1"/>
    <col min="11784" max="11784" width="9.875" style="8" customWidth="1"/>
    <col min="11785" max="11785" width="9.375" style="8" customWidth="1"/>
    <col min="11786" max="11786" width="11.75" style="8" customWidth="1"/>
    <col min="11787" max="11787" width="14.875" style="8" customWidth="1"/>
    <col min="11788" max="11788" width="15.75" style="8" customWidth="1"/>
    <col min="11789" max="11789" width="13.875" style="8" customWidth="1"/>
    <col min="11790" max="11790" width="10.5" style="8" customWidth="1"/>
    <col min="11791" max="11791" width="17.125" style="8" customWidth="1"/>
    <col min="11792" max="12032" width="9" style="8"/>
    <col min="12033" max="12033" width="9.875" style="8" customWidth="1"/>
    <col min="12034" max="12034" width="5.75" style="8" customWidth="1"/>
    <col min="12035" max="12035" width="9.625" style="8" customWidth="1"/>
    <col min="12036" max="12036" width="9" style="8"/>
    <col min="12037" max="12037" width="16.875" style="8" customWidth="1"/>
    <col min="12038" max="12038" width="8.875" style="8" customWidth="1"/>
    <col min="12039" max="12039" width="15.375" style="8" customWidth="1"/>
    <col min="12040" max="12040" width="9.875" style="8" customWidth="1"/>
    <col min="12041" max="12041" width="9.375" style="8" customWidth="1"/>
    <col min="12042" max="12042" width="11.75" style="8" customWidth="1"/>
    <col min="12043" max="12043" width="14.875" style="8" customWidth="1"/>
    <col min="12044" max="12044" width="15.75" style="8" customWidth="1"/>
    <col min="12045" max="12045" width="13.875" style="8" customWidth="1"/>
    <col min="12046" max="12046" width="10.5" style="8" customWidth="1"/>
    <col min="12047" max="12047" width="17.125" style="8" customWidth="1"/>
    <col min="12048" max="12288" width="9" style="8"/>
    <col min="12289" max="12289" width="9.875" style="8" customWidth="1"/>
    <col min="12290" max="12290" width="5.75" style="8" customWidth="1"/>
    <col min="12291" max="12291" width="9.625" style="8" customWidth="1"/>
    <col min="12292" max="12292" width="9" style="8"/>
    <col min="12293" max="12293" width="16.875" style="8" customWidth="1"/>
    <col min="12294" max="12294" width="8.875" style="8" customWidth="1"/>
    <col min="12295" max="12295" width="15.375" style="8" customWidth="1"/>
    <col min="12296" max="12296" width="9.875" style="8" customWidth="1"/>
    <col min="12297" max="12297" width="9.375" style="8" customWidth="1"/>
    <col min="12298" max="12298" width="11.75" style="8" customWidth="1"/>
    <col min="12299" max="12299" width="14.875" style="8" customWidth="1"/>
    <col min="12300" max="12300" width="15.75" style="8" customWidth="1"/>
    <col min="12301" max="12301" width="13.875" style="8" customWidth="1"/>
    <col min="12302" max="12302" width="10.5" style="8" customWidth="1"/>
    <col min="12303" max="12303" width="17.125" style="8" customWidth="1"/>
    <col min="12304" max="12544" width="9" style="8"/>
    <col min="12545" max="12545" width="9.875" style="8" customWidth="1"/>
    <col min="12546" max="12546" width="5.75" style="8" customWidth="1"/>
    <col min="12547" max="12547" width="9.625" style="8" customWidth="1"/>
    <col min="12548" max="12548" width="9" style="8"/>
    <col min="12549" max="12549" width="16.875" style="8" customWidth="1"/>
    <col min="12550" max="12550" width="8.875" style="8" customWidth="1"/>
    <col min="12551" max="12551" width="15.375" style="8" customWidth="1"/>
    <col min="12552" max="12552" width="9.875" style="8" customWidth="1"/>
    <col min="12553" max="12553" width="9.375" style="8" customWidth="1"/>
    <col min="12554" max="12554" width="11.75" style="8" customWidth="1"/>
    <col min="12555" max="12555" width="14.875" style="8" customWidth="1"/>
    <col min="12556" max="12556" width="15.75" style="8" customWidth="1"/>
    <col min="12557" max="12557" width="13.875" style="8" customWidth="1"/>
    <col min="12558" max="12558" width="10.5" style="8" customWidth="1"/>
    <col min="12559" max="12559" width="17.125" style="8" customWidth="1"/>
    <col min="12560" max="12800" width="9" style="8"/>
    <col min="12801" max="12801" width="9.875" style="8" customWidth="1"/>
    <col min="12802" max="12802" width="5.75" style="8" customWidth="1"/>
    <col min="12803" max="12803" width="9.625" style="8" customWidth="1"/>
    <col min="12804" max="12804" width="9" style="8"/>
    <col min="12805" max="12805" width="16.875" style="8" customWidth="1"/>
    <col min="12806" max="12806" width="8.875" style="8" customWidth="1"/>
    <col min="12807" max="12807" width="15.375" style="8" customWidth="1"/>
    <col min="12808" max="12808" width="9.875" style="8" customWidth="1"/>
    <col min="12809" max="12809" width="9.375" style="8" customWidth="1"/>
    <col min="12810" max="12810" width="11.75" style="8" customWidth="1"/>
    <col min="12811" max="12811" width="14.875" style="8" customWidth="1"/>
    <col min="12812" max="12812" width="15.75" style="8" customWidth="1"/>
    <col min="12813" max="12813" width="13.875" style="8" customWidth="1"/>
    <col min="12814" max="12814" width="10.5" style="8" customWidth="1"/>
    <col min="12815" max="12815" width="17.125" style="8" customWidth="1"/>
    <col min="12816" max="13056" width="9" style="8"/>
    <col min="13057" max="13057" width="9.875" style="8" customWidth="1"/>
    <col min="13058" max="13058" width="5.75" style="8" customWidth="1"/>
    <col min="13059" max="13059" width="9.625" style="8" customWidth="1"/>
    <col min="13060" max="13060" width="9" style="8"/>
    <col min="13061" max="13061" width="16.875" style="8" customWidth="1"/>
    <col min="13062" max="13062" width="8.875" style="8" customWidth="1"/>
    <col min="13063" max="13063" width="15.375" style="8" customWidth="1"/>
    <col min="13064" max="13064" width="9.875" style="8" customWidth="1"/>
    <col min="13065" max="13065" width="9.375" style="8" customWidth="1"/>
    <col min="13066" max="13066" width="11.75" style="8" customWidth="1"/>
    <col min="13067" max="13067" width="14.875" style="8" customWidth="1"/>
    <col min="13068" max="13068" width="15.75" style="8" customWidth="1"/>
    <col min="13069" max="13069" width="13.875" style="8" customWidth="1"/>
    <col min="13070" max="13070" width="10.5" style="8" customWidth="1"/>
    <col min="13071" max="13071" width="17.125" style="8" customWidth="1"/>
    <col min="13072" max="13312" width="9" style="8"/>
    <col min="13313" max="13313" width="9.875" style="8" customWidth="1"/>
    <col min="13314" max="13314" width="5.75" style="8" customWidth="1"/>
    <col min="13315" max="13315" width="9.625" style="8" customWidth="1"/>
    <col min="13316" max="13316" width="9" style="8"/>
    <col min="13317" max="13317" width="16.875" style="8" customWidth="1"/>
    <col min="13318" max="13318" width="8.875" style="8" customWidth="1"/>
    <col min="13319" max="13319" width="15.375" style="8" customWidth="1"/>
    <col min="13320" max="13320" width="9.875" style="8" customWidth="1"/>
    <col min="13321" max="13321" width="9.375" style="8" customWidth="1"/>
    <col min="13322" max="13322" width="11.75" style="8" customWidth="1"/>
    <col min="13323" max="13323" width="14.875" style="8" customWidth="1"/>
    <col min="13324" max="13324" width="15.75" style="8" customWidth="1"/>
    <col min="13325" max="13325" width="13.875" style="8" customWidth="1"/>
    <col min="13326" max="13326" width="10.5" style="8" customWidth="1"/>
    <col min="13327" max="13327" width="17.125" style="8" customWidth="1"/>
    <col min="13328" max="13568" width="9" style="8"/>
    <col min="13569" max="13569" width="9.875" style="8" customWidth="1"/>
    <col min="13570" max="13570" width="5.75" style="8" customWidth="1"/>
    <col min="13571" max="13571" width="9.625" style="8" customWidth="1"/>
    <col min="13572" max="13572" width="9" style="8"/>
    <col min="13573" max="13573" width="16.875" style="8" customWidth="1"/>
    <col min="13574" max="13574" width="8.875" style="8" customWidth="1"/>
    <col min="13575" max="13575" width="15.375" style="8" customWidth="1"/>
    <col min="13576" max="13576" width="9.875" style="8" customWidth="1"/>
    <col min="13577" max="13577" width="9.375" style="8" customWidth="1"/>
    <col min="13578" max="13578" width="11.75" style="8" customWidth="1"/>
    <col min="13579" max="13579" width="14.875" style="8" customWidth="1"/>
    <col min="13580" max="13580" width="15.75" style="8" customWidth="1"/>
    <col min="13581" max="13581" width="13.875" style="8" customWidth="1"/>
    <col min="13582" max="13582" width="10.5" style="8" customWidth="1"/>
    <col min="13583" max="13583" width="17.125" style="8" customWidth="1"/>
    <col min="13584" max="13824" width="9" style="8"/>
    <col min="13825" max="13825" width="9.875" style="8" customWidth="1"/>
    <col min="13826" max="13826" width="5.75" style="8" customWidth="1"/>
    <col min="13827" max="13827" width="9.625" style="8" customWidth="1"/>
    <col min="13828" max="13828" width="9" style="8"/>
    <col min="13829" max="13829" width="16.875" style="8" customWidth="1"/>
    <col min="13830" max="13830" width="8.875" style="8" customWidth="1"/>
    <col min="13831" max="13831" width="15.375" style="8" customWidth="1"/>
    <col min="13832" max="13832" width="9.875" style="8" customWidth="1"/>
    <col min="13833" max="13833" width="9.375" style="8" customWidth="1"/>
    <col min="13834" max="13834" width="11.75" style="8" customWidth="1"/>
    <col min="13835" max="13835" width="14.875" style="8" customWidth="1"/>
    <col min="13836" max="13836" width="15.75" style="8" customWidth="1"/>
    <col min="13837" max="13837" width="13.875" style="8" customWidth="1"/>
    <col min="13838" max="13838" width="10.5" style="8" customWidth="1"/>
    <col min="13839" max="13839" width="17.125" style="8" customWidth="1"/>
    <col min="13840" max="14080" width="9" style="8"/>
    <col min="14081" max="14081" width="9.875" style="8" customWidth="1"/>
    <col min="14082" max="14082" width="5.75" style="8" customWidth="1"/>
    <col min="14083" max="14083" width="9.625" style="8" customWidth="1"/>
    <col min="14084" max="14084" width="9" style="8"/>
    <col min="14085" max="14085" width="16.875" style="8" customWidth="1"/>
    <col min="14086" max="14086" width="8.875" style="8" customWidth="1"/>
    <col min="14087" max="14087" width="15.375" style="8" customWidth="1"/>
    <col min="14088" max="14088" width="9.875" style="8" customWidth="1"/>
    <col min="14089" max="14089" width="9.375" style="8" customWidth="1"/>
    <col min="14090" max="14090" width="11.75" style="8" customWidth="1"/>
    <col min="14091" max="14091" width="14.875" style="8" customWidth="1"/>
    <col min="14092" max="14092" width="15.75" style="8" customWidth="1"/>
    <col min="14093" max="14093" width="13.875" style="8" customWidth="1"/>
    <col min="14094" max="14094" width="10.5" style="8" customWidth="1"/>
    <col min="14095" max="14095" width="17.125" style="8" customWidth="1"/>
    <col min="14096" max="14336" width="9" style="8"/>
    <col min="14337" max="14337" width="9.875" style="8" customWidth="1"/>
    <col min="14338" max="14338" width="5.75" style="8" customWidth="1"/>
    <col min="14339" max="14339" width="9.625" style="8" customWidth="1"/>
    <col min="14340" max="14340" width="9" style="8"/>
    <col min="14341" max="14341" width="16.875" style="8" customWidth="1"/>
    <col min="14342" max="14342" width="8.875" style="8" customWidth="1"/>
    <col min="14343" max="14343" width="15.375" style="8" customWidth="1"/>
    <col min="14344" max="14344" width="9.875" style="8" customWidth="1"/>
    <col min="14345" max="14345" width="9.375" style="8" customWidth="1"/>
    <col min="14346" max="14346" width="11.75" style="8" customWidth="1"/>
    <col min="14347" max="14347" width="14.875" style="8" customWidth="1"/>
    <col min="14348" max="14348" width="15.75" style="8" customWidth="1"/>
    <col min="14349" max="14349" width="13.875" style="8" customWidth="1"/>
    <col min="14350" max="14350" width="10.5" style="8" customWidth="1"/>
    <col min="14351" max="14351" width="17.125" style="8" customWidth="1"/>
    <col min="14352" max="14592" width="9" style="8"/>
    <col min="14593" max="14593" width="9.875" style="8" customWidth="1"/>
    <col min="14594" max="14594" width="5.75" style="8" customWidth="1"/>
    <col min="14595" max="14595" width="9.625" style="8" customWidth="1"/>
    <col min="14596" max="14596" width="9" style="8"/>
    <col min="14597" max="14597" width="16.875" style="8" customWidth="1"/>
    <col min="14598" max="14598" width="8.875" style="8" customWidth="1"/>
    <col min="14599" max="14599" width="15.375" style="8" customWidth="1"/>
    <col min="14600" max="14600" width="9.875" style="8" customWidth="1"/>
    <col min="14601" max="14601" width="9.375" style="8" customWidth="1"/>
    <col min="14602" max="14602" width="11.75" style="8" customWidth="1"/>
    <col min="14603" max="14603" width="14.875" style="8" customWidth="1"/>
    <col min="14604" max="14604" width="15.75" style="8" customWidth="1"/>
    <col min="14605" max="14605" width="13.875" style="8" customWidth="1"/>
    <col min="14606" max="14606" width="10.5" style="8" customWidth="1"/>
    <col min="14607" max="14607" width="17.125" style="8" customWidth="1"/>
    <col min="14608" max="14848" width="9" style="8"/>
    <col min="14849" max="14849" width="9.875" style="8" customWidth="1"/>
    <col min="14850" max="14850" width="5.75" style="8" customWidth="1"/>
    <col min="14851" max="14851" width="9.625" style="8" customWidth="1"/>
    <col min="14852" max="14852" width="9" style="8"/>
    <col min="14853" max="14853" width="16.875" style="8" customWidth="1"/>
    <col min="14854" max="14854" width="8.875" style="8" customWidth="1"/>
    <col min="14855" max="14855" width="15.375" style="8" customWidth="1"/>
    <col min="14856" max="14856" width="9.875" style="8" customWidth="1"/>
    <col min="14857" max="14857" width="9.375" style="8" customWidth="1"/>
    <col min="14858" max="14858" width="11.75" style="8" customWidth="1"/>
    <col min="14859" max="14859" width="14.875" style="8" customWidth="1"/>
    <col min="14860" max="14860" width="15.75" style="8" customWidth="1"/>
    <col min="14861" max="14861" width="13.875" style="8" customWidth="1"/>
    <col min="14862" max="14862" width="10.5" style="8" customWidth="1"/>
    <col min="14863" max="14863" width="17.125" style="8" customWidth="1"/>
    <col min="14864" max="15104" width="9" style="8"/>
    <col min="15105" max="15105" width="9.875" style="8" customWidth="1"/>
    <col min="15106" max="15106" width="5.75" style="8" customWidth="1"/>
    <col min="15107" max="15107" width="9.625" style="8" customWidth="1"/>
    <col min="15108" max="15108" width="9" style="8"/>
    <col min="15109" max="15109" width="16.875" style="8" customWidth="1"/>
    <col min="15110" max="15110" width="8.875" style="8" customWidth="1"/>
    <col min="15111" max="15111" width="15.375" style="8" customWidth="1"/>
    <col min="15112" max="15112" width="9.875" style="8" customWidth="1"/>
    <col min="15113" max="15113" width="9.375" style="8" customWidth="1"/>
    <col min="15114" max="15114" width="11.75" style="8" customWidth="1"/>
    <col min="15115" max="15115" width="14.875" style="8" customWidth="1"/>
    <col min="15116" max="15116" width="15.75" style="8" customWidth="1"/>
    <col min="15117" max="15117" width="13.875" style="8" customWidth="1"/>
    <col min="15118" max="15118" width="10.5" style="8" customWidth="1"/>
    <col min="15119" max="15119" width="17.125" style="8" customWidth="1"/>
    <col min="15120" max="15360" width="9" style="8"/>
    <col min="15361" max="15361" width="9.875" style="8" customWidth="1"/>
    <col min="15362" max="15362" width="5.75" style="8" customWidth="1"/>
    <col min="15363" max="15363" width="9.625" style="8" customWidth="1"/>
    <col min="15364" max="15364" width="9" style="8"/>
    <col min="15365" max="15365" width="16.875" style="8" customWidth="1"/>
    <col min="15366" max="15366" width="8.875" style="8" customWidth="1"/>
    <col min="15367" max="15367" width="15.375" style="8" customWidth="1"/>
    <col min="15368" max="15368" width="9.875" style="8" customWidth="1"/>
    <col min="15369" max="15369" width="9.375" style="8" customWidth="1"/>
    <col min="15370" max="15370" width="11.75" style="8" customWidth="1"/>
    <col min="15371" max="15371" width="14.875" style="8" customWidth="1"/>
    <col min="15372" max="15372" width="15.75" style="8" customWidth="1"/>
    <col min="15373" max="15373" width="13.875" style="8" customWidth="1"/>
    <col min="15374" max="15374" width="10.5" style="8" customWidth="1"/>
    <col min="15375" max="15375" width="17.125" style="8" customWidth="1"/>
    <col min="15376" max="15616" width="9" style="8"/>
    <col min="15617" max="15617" width="9.875" style="8" customWidth="1"/>
    <col min="15618" max="15618" width="5.75" style="8" customWidth="1"/>
    <col min="15619" max="15619" width="9.625" style="8" customWidth="1"/>
    <col min="15620" max="15620" width="9" style="8"/>
    <col min="15621" max="15621" width="16.875" style="8" customWidth="1"/>
    <col min="15622" max="15622" width="8.875" style="8" customWidth="1"/>
    <col min="15623" max="15623" width="15.375" style="8" customWidth="1"/>
    <col min="15624" max="15624" width="9.875" style="8" customWidth="1"/>
    <col min="15625" max="15625" width="9.375" style="8" customWidth="1"/>
    <col min="15626" max="15626" width="11.75" style="8" customWidth="1"/>
    <col min="15627" max="15627" width="14.875" style="8" customWidth="1"/>
    <col min="15628" max="15628" width="15.75" style="8" customWidth="1"/>
    <col min="15629" max="15629" width="13.875" style="8" customWidth="1"/>
    <col min="15630" max="15630" width="10.5" style="8" customWidth="1"/>
    <col min="15631" max="15631" width="17.125" style="8" customWidth="1"/>
    <col min="15632" max="15872" width="9" style="8"/>
    <col min="15873" max="15873" width="9.875" style="8" customWidth="1"/>
    <col min="15874" max="15874" width="5.75" style="8" customWidth="1"/>
    <col min="15875" max="15875" width="9.625" style="8" customWidth="1"/>
    <col min="15876" max="15876" width="9" style="8"/>
    <col min="15877" max="15877" width="16.875" style="8" customWidth="1"/>
    <col min="15878" max="15878" width="8.875" style="8" customWidth="1"/>
    <col min="15879" max="15879" width="15.375" style="8" customWidth="1"/>
    <col min="15880" max="15880" width="9.875" style="8" customWidth="1"/>
    <col min="15881" max="15881" width="9.375" style="8" customWidth="1"/>
    <col min="15882" max="15882" width="11.75" style="8" customWidth="1"/>
    <col min="15883" max="15883" width="14.875" style="8" customWidth="1"/>
    <col min="15884" max="15884" width="15.75" style="8" customWidth="1"/>
    <col min="15885" max="15885" width="13.875" style="8" customWidth="1"/>
    <col min="15886" max="15886" width="10.5" style="8" customWidth="1"/>
    <col min="15887" max="15887" width="17.125" style="8" customWidth="1"/>
    <col min="15888" max="16128" width="9" style="8"/>
    <col min="16129" max="16129" width="9.875" style="8" customWidth="1"/>
    <col min="16130" max="16130" width="5.75" style="8" customWidth="1"/>
    <col min="16131" max="16131" width="9.625" style="8" customWidth="1"/>
    <col min="16132" max="16132" width="9" style="8"/>
    <col min="16133" max="16133" width="16.875" style="8" customWidth="1"/>
    <col min="16134" max="16134" width="8.875" style="8" customWidth="1"/>
    <col min="16135" max="16135" width="15.375" style="8" customWidth="1"/>
    <col min="16136" max="16136" width="9.875" style="8" customWidth="1"/>
    <col min="16137" max="16137" width="9.375" style="8" customWidth="1"/>
    <col min="16138" max="16138" width="11.75" style="8" customWidth="1"/>
    <col min="16139" max="16139" width="14.875" style="8" customWidth="1"/>
    <col min="16140" max="16140" width="15.75" style="8" customWidth="1"/>
    <col min="16141" max="16141" width="13.875" style="8" customWidth="1"/>
    <col min="16142" max="16142" width="10.5" style="8" customWidth="1"/>
    <col min="16143" max="16143" width="17.125" style="8" customWidth="1"/>
    <col min="16144" max="16384" width="9" style="8"/>
  </cols>
  <sheetData>
    <row r="1" spans="1:15" s="1" customFormat="1" ht="26.25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s="1" customFormat="1" ht="17.649999999999999" customHeight="1">
      <c r="B2" s="88" t="s">
        <v>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s="3" customFormat="1" ht="42.95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</row>
    <row r="4" spans="1:15" s="3" customFormat="1" ht="30" customHeight="1">
      <c r="A4" s="4" t="s">
        <v>17</v>
      </c>
      <c r="B4" s="4">
        <v>1</v>
      </c>
      <c r="C4" s="5" t="s">
        <v>18</v>
      </c>
      <c r="D4" s="5" t="s">
        <v>19</v>
      </c>
      <c r="E4" s="5" t="s">
        <v>20</v>
      </c>
      <c r="F4" s="5" t="s">
        <v>21</v>
      </c>
      <c r="G4" s="5" t="s">
        <v>22</v>
      </c>
      <c r="H4" s="5" t="s">
        <v>23</v>
      </c>
      <c r="I4" s="5">
        <v>4.97</v>
      </c>
      <c r="J4" s="4">
        <v>2</v>
      </c>
      <c r="K4" s="6">
        <v>44215</v>
      </c>
      <c r="L4" s="6">
        <v>44580</v>
      </c>
      <c r="M4" s="6">
        <v>45675</v>
      </c>
      <c r="N4" s="5" t="s">
        <v>24</v>
      </c>
      <c r="O4" s="7">
        <v>2.96</v>
      </c>
    </row>
    <row r="5" spans="1:15" s="3" customFormat="1" ht="30" customHeight="1">
      <c r="A5" s="4" t="s">
        <v>17</v>
      </c>
      <c r="B5" s="4">
        <v>2</v>
      </c>
      <c r="C5" s="5" t="s">
        <v>25</v>
      </c>
      <c r="D5" s="5" t="s">
        <v>26</v>
      </c>
      <c r="E5" s="5" t="s">
        <v>27</v>
      </c>
      <c r="F5" s="5" t="s">
        <v>21</v>
      </c>
      <c r="G5" s="5" t="s">
        <v>22</v>
      </c>
      <c r="H5" s="5" t="s">
        <v>23</v>
      </c>
      <c r="I5" s="5">
        <v>6.6666999999999996</v>
      </c>
      <c r="J5" s="4">
        <v>2.7</v>
      </c>
      <c r="K5" s="6">
        <v>43440</v>
      </c>
      <c r="L5" s="6">
        <v>43803</v>
      </c>
      <c r="M5" s="6">
        <v>44534</v>
      </c>
      <c r="N5" s="5" t="s">
        <v>24</v>
      </c>
      <c r="O5" s="7">
        <v>3.95</v>
      </c>
    </row>
    <row r="6" spans="1:15" ht="30" customHeight="1">
      <c r="A6" s="4" t="s">
        <v>17</v>
      </c>
      <c r="B6" s="4">
        <v>3</v>
      </c>
      <c r="C6" s="5" t="s">
        <v>28</v>
      </c>
      <c r="D6" s="5" t="s">
        <v>29</v>
      </c>
      <c r="E6" s="5" t="s">
        <v>30</v>
      </c>
      <c r="F6" s="5" t="s">
        <v>21</v>
      </c>
      <c r="G6" s="5" t="s">
        <v>22</v>
      </c>
      <c r="H6" s="5" t="s">
        <v>23</v>
      </c>
      <c r="I6" s="5">
        <v>14.93</v>
      </c>
      <c r="J6" s="4">
        <v>1.89</v>
      </c>
      <c r="K6" s="6">
        <v>43287</v>
      </c>
      <c r="L6" s="6">
        <v>43652</v>
      </c>
      <c r="M6" s="6">
        <v>44748</v>
      </c>
      <c r="N6" s="5" t="s">
        <v>31</v>
      </c>
      <c r="O6" s="7"/>
    </row>
    <row r="7" spans="1:15" ht="30" customHeight="1">
      <c r="A7" s="4" t="s">
        <v>17</v>
      </c>
      <c r="B7" s="4">
        <v>4</v>
      </c>
      <c r="C7" s="5" t="s">
        <v>32</v>
      </c>
      <c r="D7" s="5"/>
      <c r="E7" s="9" t="s">
        <v>33</v>
      </c>
      <c r="F7" s="5" t="s">
        <v>21</v>
      </c>
      <c r="G7" s="5" t="s">
        <v>22</v>
      </c>
      <c r="H7" s="5" t="s">
        <v>23</v>
      </c>
      <c r="I7" s="5">
        <v>1.19</v>
      </c>
      <c r="J7" s="4">
        <v>1.2</v>
      </c>
      <c r="K7" s="6">
        <v>44169</v>
      </c>
      <c r="L7" s="6">
        <v>44534</v>
      </c>
      <c r="M7" s="6">
        <v>45630</v>
      </c>
      <c r="N7" s="5" t="s">
        <v>31</v>
      </c>
      <c r="O7" s="7"/>
    </row>
    <row r="8" spans="1:15" ht="30" customHeight="1">
      <c r="A8" s="4" t="s">
        <v>17</v>
      </c>
      <c r="B8" s="4">
        <v>5</v>
      </c>
      <c r="C8" s="5" t="s">
        <v>34</v>
      </c>
      <c r="D8" s="4"/>
      <c r="E8" s="9" t="s">
        <v>33</v>
      </c>
      <c r="F8" s="5" t="s">
        <v>21</v>
      </c>
      <c r="G8" s="5" t="s">
        <v>22</v>
      </c>
      <c r="H8" s="5" t="s">
        <v>23</v>
      </c>
      <c r="I8" s="5">
        <v>8.2722999999999995</v>
      </c>
      <c r="J8" s="4">
        <v>1.2</v>
      </c>
      <c r="K8" s="6">
        <v>44182</v>
      </c>
      <c r="L8" s="6">
        <v>44547</v>
      </c>
      <c r="M8" s="6">
        <v>45644</v>
      </c>
      <c r="N8" s="5" t="s">
        <v>31</v>
      </c>
      <c r="O8" s="7"/>
    </row>
    <row r="9" spans="1:15" ht="30" customHeight="1">
      <c r="A9" s="4" t="s">
        <v>17</v>
      </c>
      <c r="B9" s="4">
        <v>6</v>
      </c>
      <c r="C9" s="5" t="s">
        <v>35</v>
      </c>
      <c r="D9" s="4"/>
      <c r="E9" s="9" t="s">
        <v>33</v>
      </c>
      <c r="F9" s="5" t="s">
        <v>21</v>
      </c>
      <c r="G9" s="5" t="s">
        <v>22</v>
      </c>
      <c r="H9" s="5" t="s">
        <v>23</v>
      </c>
      <c r="I9" s="5">
        <v>8.6556999999999995</v>
      </c>
      <c r="J9" s="4">
        <v>2</v>
      </c>
      <c r="K9" s="6">
        <v>44182</v>
      </c>
      <c r="L9" s="6">
        <v>44547</v>
      </c>
      <c r="M9" s="6">
        <v>45644</v>
      </c>
      <c r="N9" s="5" t="s">
        <v>31</v>
      </c>
      <c r="O9" s="7"/>
    </row>
    <row r="10" spans="1:15" ht="30" customHeight="1">
      <c r="A10" s="4" t="s">
        <v>17</v>
      </c>
      <c r="B10" s="4">
        <v>7</v>
      </c>
      <c r="C10" s="5" t="s">
        <v>36</v>
      </c>
      <c r="D10" s="4"/>
      <c r="E10" s="5" t="s">
        <v>37</v>
      </c>
      <c r="F10" s="5" t="s">
        <v>21</v>
      </c>
      <c r="G10" s="5" t="s">
        <v>22</v>
      </c>
      <c r="H10" s="5" t="s">
        <v>23</v>
      </c>
      <c r="I10" s="5">
        <v>6.2262000000000004</v>
      </c>
      <c r="J10" s="4">
        <v>2.5</v>
      </c>
      <c r="K10" s="6">
        <v>44376</v>
      </c>
      <c r="L10" s="6">
        <v>44741</v>
      </c>
      <c r="M10" s="6">
        <v>45837</v>
      </c>
      <c r="N10" s="5" t="s">
        <v>31</v>
      </c>
      <c r="O10" s="7"/>
    </row>
    <row r="11" spans="1:15" ht="30" customHeight="1">
      <c r="A11" s="4" t="s">
        <v>17</v>
      </c>
      <c r="B11" s="4">
        <v>8</v>
      </c>
      <c r="C11" s="5" t="s">
        <v>38</v>
      </c>
      <c r="D11" s="4"/>
      <c r="E11" s="5" t="s">
        <v>37</v>
      </c>
      <c r="F11" s="5" t="s">
        <v>21</v>
      </c>
      <c r="G11" s="5" t="s">
        <v>22</v>
      </c>
      <c r="H11" s="5" t="s">
        <v>23</v>
      </c>
      <c r="I11" s="5">
        <v>17.887899999999998</v>
      </c>
      <c r="J11" s="4">
        <v>2.2000000000000002</v>
      </c>
      <c r="K11" s="6">
        <v>44918</v>
      </c>
      <c r="L11" s="6">
        <v>45283</v>
      </c>
      <c r="M11" s="6">
        <v>46379</v>
      </c>
      <c r="N11" s="5" t="s">
        <v>31</v>
      </c>
      <c r="O11" s="7"/>
    </row>
    <row r="12" spans="1:15" ht="30" customHeight="1">
      <c r="A12" s="4" t="s">
        <v>17</v>
      </c>
      <c r="B12" s="4">
        <v>9</v>
      </c>
      <c r="C12" s="5" t="s">
        <v>39</v>
      </c>
      <c r="D12" s="4"/>
      <c r="E12" s="9" t="s">
        <v>40</v>
      </c>
      <c r="F12" s="5" t="s">
        <v>21</v>
      </c>
      <c r="G12" s="5" t="s">
        <v>22</v>
      </c>
      <c r="H12" s="5" t="s">
        <v>23</v>
      </c>
      <c r="I12" s="5">
        <v>0.45889999999999997</v>
      </c>
      <c r="J12" s="4">
        <v>1.5</v>
      </c>
      <c r="K12" s="10">
        <v>44553</v>
      </c>
      <c r="L12" s="10">
        <v>44918</v>
      </c>
      <c r="M12" s="10">
        <v>46014</v>
      </c>
      <c r="N12" s="5" t="s">
        <v>31</v>
      </c>
      <c r="O12" s="7"/>
    </row>
    <row r="13" spans="1:15" ht="30" customHeight="1">
      <c r="A13" s="4" t="s">
        <v>17</v>
      </c>
      <c r="B13" s="4">
        <v>10</v>
      </c>
      <c r="C13" s="5" t="s">
        <v>41</v>
      </c>
      <c r="D13" s="4"/>
      <c r="E13" s="9" t="s">
        <v>40</v>
      </c>
      <c r="F13" s="5" t="s">
        <v>21</v>
      </c>
      <c r="G13" s="5" t="s">
        <v>22</v>
      </c>
      <c r="H13" s="5" t="s">
        <v>23</v>
      </c>
      <c r="I13" s="5">
        <v>0.65229999999999999</v>
      </c>
      <c r="J13" s="4">
        <v>1.5</v>
      </c>
      <c r="K13" s="10">
        <v>44553</v>
      </c>
      <c r="L13" s="10">
        <v>44918</v>
      </c>
      <c r="M13" s="10">
        <v>46014</v>
      </c>
      <c r="N13" s="5" t="s">
        <v>31</v>
      </c>
      <c r="O13" s="7"/>
    </row>
    <row r="14" spans="1:15" ht="30" customHeight="1">
      <c r="A14" s="4" t="s">
        <v>17</v>
      </c>
      <c r="B14" s="4">
        <v>11</v>
      </c>
      <c r="C14" s="5" t="s">
        <v>42</v>
      </c>
      <c r="D14" s="4"/>
      <c r="E14" s="9" t="s">
        <v>40</v>
      </c>
      <c r="F14" s="5" t="s">
        <v>21</v>
      </c>
      <c r="G14" s="5" t="s">
        <v>22</v>
      </c>
      <c r="H14" s="5" t="s">
        <v>23</v>
      </c>
      <c r="I14" s="5">
        <v>2.9470000000000001</v>
      </c>
      <c r="J14" s="4">
        <v>1.8</v>
      </c>
      <c r="K14" s="10">
        <v>44553</v>
      </c>
      <c r="L14" s="10">
        <v>44918</v>
      </c>
      <c r="M14" s="10">
        <v>46014</v>
      </c>
      <c r="N14" s="5" t="s">
        <v>31</v>
      </c>
      <c r="O14" s="7"/>
    </row>
    <row r="15" spans="1:15" ht="30" customHeight="1">
      <c r="A15" s="4" t="s">
        <v>17</v>
      </c>
      <c r="B15" s="4">
        <v>12</v>
      </c>
      <c r="C15" s="5" t="s">
        <v>43</v>
      </c>
      <c r="D15" s="4"/>
      <c r="E15" s="9" t="s">
        <v>40</v>
      </c>
      <c r="F15" s="5" t="s">
        <v>21</v>
      </c>
      <c r="G15" s="5" t="s">
        <v>22</v>
      </c>
      <c r="H15" s="5" t="s">
        <v>23</v>
      </c>
      <c r="I15" s="5">
        <v>0.69740000000000002</v>
      </c>
      <c r="J15" s="4">
        <v>1.2</v>
      </c>
      <c r="K15" s="10">
        <v>44553</v>
      </c>
      <c r="L15" s="10">
        <v>44918</v>
      </c>
      <c r="M15" s="10">
        <v>46014</v>
      </c>
      <c r="N15" s="5" t="s">
        <v>31</v>
      </c>
      <c r="O15" s="7"/>
    </row>
    <row r="16" spans="1:15" ht="30" customHeight="1">
      <c r="A16" s="4" t="s">
        <v>17</v>
      </c>
      <c r="B16" s="4">
        <v>13</v>
      </c>
      <c r="C16" s="5" t="s">
        <v>44</v>
      </c>
      <c r="D16" s="4"/>
      <c r="E16" s="5" t="s">
        <v>20</v>
      </c>
      <c r="F16" s="5" t="s">
        <v>21</v>
      </c>
      <c r="G16" s="5" t="s">
        <v>22</v>
      </c>
      <c r="H16" s="5" t="s">
        <v>23</v>
      </c>
      <c r="I16" s="5">
        <v>5.2259000000000002</v>
      </c>
      <c r="J16" s="4">
        <v>2</v>
      </c>
      <c r="K16" s="6">
        <v>44873</v>
      </c>
      <c r="L16" s="6">
        <v>45238</v>
      </c>
      <c r="M16" s="6">
        <v>46334</v>
      </c>
      <c r="N16" s="5" t="s">
        <v>31</v>
      </c>
      <c r="O16" s="7"/>
    </row>
    <row r="17" spans="1:15" ht="30" customHeight="1">
      <c r="A17" s="4" t="s">
        <v>17</v>
      </c>
      <c r="B17" s="4">
        <v>14</v>
      </c>
      <c r="C17" s="5" t="s">
        <v>45</v>
      </c>
      <c r="D17" s="4"/>
      <c r="E17" s="5" t="s">
        <v>46</v>
      </c>
      <c r="F17" s="5" t="s">
        <v>21</v>
      </c>
      <c r="G17" s="5" t="s">
        <v>22</v>
      </c>
      <c r="H17" s="5" t="s">
        <v>23</v>
      </c>
      <c r="I17" s="5">
        <v>3.0167999999999999</v>
      </c>
      <c r="J17" s="4">
        <v>1.8</v>
      </c>
      <c r="K17" s="6">
        <v>45862</v>
      </c>
      <c r="L17" s="6">
        <v>46227</v>
      </c>
      <c r="M17" s="6">
        <v>46957</v>
      </c>
      <c r="N17" s="5" t="s">
        <v>31</v>
      </c>
      <c r="O17" s="7"/>
    </row>
    <row r="18" spans="1:15" ht="45.95" customHeight="1">
      <c r="A18" s="4" t="s">
        <v>17</v>
      </c>
      <c r="B18" s="4">
        <v>15</v>
      </c>
      <c r="C18" s="5"/>
      <c r="D18" s="5" t="s">
        <v>47</v>
      </c>
      <c r="E18" s="5" t="s">
        <v>48</v>
      </c>
      <c r="F18" s="5" t="s">
        <v>49</v>
      </c>
      <c r="G18" s="5" t="s">
        <v>50</v>
      </c>
      <c r="H18" s="5" t="s">
        <v>51</v>
      </c>
      <c r="I18" s="5">
        <v>0.89380000000000004</v>
      </c>
      <c r="J18" s="4"/>
      <c r="K18" s="11">
        <v>42387</v>
      </c>
      <c r="L18" s="11">
        <v>42753</v>
      </c>
      <c r="M18" s="11">
        <v>43118</v>
      </c>
      <c r="N18" s="5" t="s">
        <v>52</v>
      </c>
      <c r="O18" s="7"/>
    </row>
    <row r="19" spans="1:15" ht="33" customHeight="1">
      <c r="A19" s="12"/>
      <c r="B19" s="12"/>
      <c r="C19" s="89" t="s">
        <v>53</v>
      </c>
      <c r="D19" s="89"/>
      <c r="E19" s="13"/>
      <c r="F19" s="13"/>
      <c r="G19" s="13"/>
      <c r="H19" s="13"/>
      <c r="I19" s="13">
        <f>SUM(I4:I18)</f>
        <v>82.690899999999985</v>
      </c>
      <c r="J19" s="13"/>
      <c r="K19" s="13"/>
      <c r="L19" s="13"/>
      <c r="M19" s="13"/>
      <c r="N19" s="13"/>
      <c r="O19" s="14">
        <f>SUM(O4:O18)</f>
        <v>6.91</v>
      </c>
    </row>
  </sheetData>
  <mergeCells count="3">
    <mergeCell ref="A1:O1"/>
    <mergeCell ref="B2:O2"/>
    <mergeCell ref="C19:D19"/>
  </mergeCells>
  <phoneticPr fontId="3" type="noConversion"/>
  <pageMargins left="0.74990626395218019" right="0.74990626395218019" top="0.99987495602585208" bottom="0.99987495602585208" header="0.49993747801292604" footer="0.49993747801292604"/>
  <pageSetup paperSize="9" firstPageNumber="4294967295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39DC1-0719-4E75-9993-67A564DC7D09}">
  <sheetPr>
    <pageSetUpPr fitToPage="1"/>
  </sheetPr>
  <dimension ref="A1:O11"/>
  <sheetViews>
    <sheetView zoomScaleSheetLayoutView="100" workbookViewId="0">
      <pane ySplit="3" topLeftCell="A4" activePane="bottomLeft" state="frozen"/>
      <selection pane="bottomLeft" activeCell="C11" sqref="C11"/>
    </sheetView>
  </sheetViews>
  <sheetFormatPr defaultRowHeight="14.25"/>
  <cols>
    <col min="1" max="1" width="7.125" style="37" customWidth="1"/>
    <col min="2" max="2" width="5.75" style="37" customWidth="1"/>
    <col min="3" max="3" width="33" style="37" customWidth="1"/>
    <col min="4" max="4" width="26.5" style="37" customWidth="1"/>
    <col min="5" max="5" width="16.875" style="37" customWidth="1"/>
    <col min="6" max="6" width="12.125" style="37" customWidth="1"/>
    <col min="7" max="7" width="22" style="37" customWidth="1"/>
    <col min="8" max="8" width="9.875" style="37" customWidth="1"/>
    <col min="9" max="9" width="9.375" style="37" bestFit="1" customWidth="1"/>
    <col min="10" max="10" width="11.125" style="37" customWidth="1"/>
    <col min="11" max="11" width="14.5" style="37" bestFit="1" customWidth="1"/>
    <col min="12" max="13" width="14" style="37" bestFit="1" customWidth="1"/>
    <col min="14" max="14" width="9" style="37"/>
    <col min="15" max="15" width="10.875" style="37" customWidth="1"/>
    <col min="16" max="16384" width="9" style="37"/>
  </cols>
  <sheetData>
    <row r="1" spans="1:15" s="31" customFormat="1" ht="25.5">
      <c r="A1" s="75" t="s">
        <v>54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5" s="31" customFormat="1" ht="17.25">
      <c r="B2" s="76" t="s">
        <v>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s="32" customFormat="1" ht="60" customHeight="1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55</v>
      </c>
      <c r="K3" s="19" t="s">
        <v>12</v>
      </c>
      <c r="L3" s="19" t="s">
        <v>13</v>
      </c>
      <c r="M3" s="19" t="s">
        <v>14</v>
      </c>
      <c r="N3" s="19" t="s">
        <v>15</v>
      </c>
      <c r="O3" s="19" t="s">
        <v>16</v>
      </c>
    </row>
    <row r="4" spans="1:15" ht="42.95" customHeight="1">
      <c r="A4" s="103" t="s">
        <v>301</v>
      </c>
      <c r="B4" s="103"/>
      <c r="C4" s="103" t="s">
        <v>332</v>
      </c>
      <c r="D4" s="101" t="s">
        <v>331</v>
      </c>
      <c r="E4" s="101" t="s">
        <v>327</v>
      </c>
      <c r="F4" s="96" t="s">
        <v>297</v>
      </c>
      <c r="G4" s="96" t="s">
        <v>297</v>
      </c>
      <c r="H4" s="101" t="s">
        <v>232</v>
      </c>
      <c r="I4" s="101">
        <v>6.0620000000000003</v>
      </c>
      <c r="J4" s="103" t="s">
        <v>330</v>
      </c>
      <c r="K4" s="102">
        <v>43461</v>
      </c>
      <c r="L4" s="102">
        <v>44561</v>
      </c>
      <c r="M4" s="102">
        <v>45291</v>
      </c>
      <c r="N4" s="101" t="s">
        <v>230</v>
      </c>
      <c r="O4" s="101">
        <v>6.0620000000000003</v>
      </c>
    </row>
    <row r="5" spans="1:15" ht="38.1" customHeight="1">
      <c r="A5" s="103" t="s">
        <v>301</v>
      </c>
      <c r="B5" s="103"/>
      <c r="C5" s="103" t="s">
        <v>329</v>
      </c>
      <c r="D5" s="101" t="s">
        <v>328</v>
      </c>
      <c r="E5" s="101" t="s">
        <v>327</v>
      </c>
      <c r="F5" s="96" t="s">
        <v>297</v>
      </c>
      <c r="G5" s="96" t="s">
        <v>297</v>
      </c>
      <c r="H5" s="101" t="s">
        <v>232</v>
      </c>
      <c r="I5" s="101">
        <v>5.4450000000000003</v>
      </c>
      <c r="J5" s="103" t="s">
        <v>326</v>
      </c>
      <c r="K5" s="102">
        <v>43461</v>
      </c>
      <c r="L5" s="102">
        <v>44561</v>
      </c>
      <c r="M5" s="102">
        <v>45291</v>
      </c>
      <c r="N5" s="101" t="s">
        <v>230</v>
      </c>
      <c r="O5" s="101">
        <v>5.4450000000000003</v>
      </c>
    </row>
    <row r="6" spans="1:15" ht="28.5">
      <c r="A6" s="103" t="s">
        <v>301</v>
      </c>
      <c r="B6" s="103"/>
      <c r="C6" s="103" t="s">
        <v>325</v>
      </c>
      <c r="D6" s="101" t="s">
        <v>324</v>
      </c>
      <c r="E6" s="104" t="s">
        <v>323</v>
      </c>
      <c r="F6" s="101" t="s">
        <v>297</v>
      </c>
      <c r="G6" s="101" t="s">
        <v>322</v>
      </c>
      <c r="H6" s="101" t="s">
        <v>232</v>
      </c>
      <c r="I6" s="101">
        <v>5.9980000000000002</v>
      </c>
      <c r="J6" s="103" t="s">
        <v>321</v>
      </c>
      <c r="K6" s="102">
        <v>44324</v>
      </c>
      <c r="L6" s="102">
        <v>44295</v>
      </c>
      <c r="M6" s="102">
        <v>45390</v>
      </c>
      <c r="N6" s="101" t="s">
        <v>250</v>
      </c>
      <c r="O6" s="100">
        <v>5.6895518518518502</v>
      </c>
    </row>
    <row r="7" spans="1:15" ht="45" customHeight="1">
      <c r="A7" s="103" t="s">
        <v>301</v>
      </c>
      <c r="B7" s="103"/>
      <c r="C7" s="103" t="s">
        <v>320</v>
      </c>
      <c r="D7" s="101" t="s">
        <v>319</v>
      </c>
      <c r="E7" s="104" t="s">
        <v>318</v>
      </c>
      <c r="F7" s="101" t="s">
        <v>317</v>
      </c>
      <c r="G7" s="101" t="s">
        <v>317</v>
      </c>
      <c r="H7" s="101" t="s">
        <v>232</v>
      </c>
      <c r="I7" s="101">
        <v>6.1180000000000003</v>
      </c>
      <c r="J7" s="103" t="s">
        <v>316</v>
      </c>
      <c r="K7" s="102">
        <v>43607</v>
      </c>
      <c r="L7" s="102">
        <v>43760</v>
      </c>
      <c r="M7" s="102">
        <v>44491</v>
      </c>
      <c r="N7" s="101" t="s">
        <v>250</v>
      </c>
      <c r="O7" s="100">
        <v>1.1829000000000001</v>
      </c>
    </row>
    <row r="8" spans="1:15" ht="28.5">
      <c r="A8" s="103" t="s">
        <v>301</v>
      </c>
      <c r="B8" s="103"/>
      <c r="C8" s="103" t="s">
        <v>315</v>
      </c>
      <c r="D8" s="101" t="s">
        <v>314</v>
      </c>
      <c r="E8" s="101" t="s">
        <v>313</v>
      </c>
      <c r="F8" s="101" t="s">
        <v>297</v>
      </c>
      <c r="G8" s="101" t="s">
        <v>312</v>
      </c>
      <c r="H8" s="101" t="s">
        <v>232</v>
      </c>
      <c r="I8" s="101">
        <v>3.1520000000000001</v>
      </c>
      <c r="J8" s="103" t="s">
        <v>311</v>
      </c>
      <c r="K8" s="102">
        <v>43389</v>
      </c>
      <c r="L8" s="102">
        <v>44561</v>
      </c>
      <c r="M8" s="102">
        <v>45657</v>
      </c>
      <c r="N8" s="101" t="s">
        <v>230</v>
      </c>
      <c r="O8" s="101">
        <v>3.1520000000000001</v>
      </c>
    </row>
    <row r="9" spans="1:15" ht="24">
      <c r="A9" s="103" t="s">
        <v>301</v>
      </c>
      <c r="B9" s="103"/>
      <c r="C9" s="103" t="s">
        <v>310</v>
      </c>
      <c r="D9" s="101" t="s">
        <v>309</v>
      </c>
      <c r="E9" s="104" t="s">
        <v>305</v>
      </c>
      <c r="F9" s="96" t="s">
        <v>304</v>
      </c>
      <c r="G9" s="96" t="s">
        <v>303</v>
      </c>
      <c r="H9" s="101" t="s">
        <v>232</v>
      </c>
      <c r="I9" s="101">
        <v>6.9829999999999997</v>
      </c>
      <c r="J9" s="103" t="s">
        <v>308</v>
      </c>
      <c r="K9" s="102">
        <v>43903</v>
      </c>
      <c r="L9" s="102">
        <v>44014</v>
      </c>
      <c r="M9" s="102">
        <v>45108</v>
      </c>
      <c r="N9" s="101" t="s">
        <v>250</v>
      </c>
      <c r="O9" s="100">
        <v>6.7495000000000003</v>
      </c>
    </row>
    <row r="10" spans="1:15" ht="56.1" customHeight="1">
      <c r="A10" s="98" t="s">
        <v>301</v>
      </c>
      <c r="B10" s="98"/>
      <c r="C10" s="98" t="s">
        <v>307</v>
      </c>
      <c r="D10" s="96" t="s">
        <v>306</v>
      </c>
      <c r="E10" s="99" t="s">
        <v>305</v>
      </c>
      <c r="F10" s="96" t="s">
        <v>304</v>
      </c>
      <c r="G10" s="96" t="s">
        <v>303</v>
      </c>
      <c r="H10" s="96" t="s">
        <v>232</v>
      </c>
      <c r="I10" s="96">
        <v>4.3659999999999997</v>
      </c>
      <c r="J10" s="98" t="s">
        <v>302</v>
      </c>
      <c r="K10" s="97">
        <v>44143</v>
      </c>
      <c r="L10" s="97">
        <v>44448</v>
      </c>
      <c r="M10" s="97">
        <v>45543</v>
      </c>
      <c r="N10" s="96" t="s">
        <v>230</v>
      </c>
      <c r="O10" s="96">
        <v>4.3659999999999997</v>
      </c>
    </row>
    <row r="11" spans="1:15" ht="51.95" customHeight="1">
      <c r="A11" s="95" t="s">
        <v>301</v>
      </c>
      <c r="B11" s="46"/>
      <c r="C11" s="95" t="s">
        <v>300</v>
      </c>
      <c r="D11" s="95" t="s">
        <v>299</v>
      </c>
      <c r="E11" s="95" t="s">
        <v>298</v>
      </c>
      <c r="F11" s="95" t="s">
        <v>297</v>
      </c>
      <c r="G11" s="95" t="s">
        <v>296</v>
      </c>
      <c r="H11" s="95" t="s">
        <v>295</v>
      </c>
      <c r="I11" s="95">
        <v>1.082546</v>
      </c>
      <c r="J11" s="95" t="s">
        <v>294</v>
      </c>
      <c r="K11" s="95">
        <v>46134</v>
      </c>
      <c r="L11" s="95">
        <v>46485</v>
      </c>
      <c r="M11" s="95">
        <v>47215</v>
      </c>
      <c r="N11" s="95" t="s">
        <v>230</v>
      </c>
      <c r="O11" s="94">
        <v>1.082546</v>
      </c>
    </row>
  </sheetData>
  <mergeCells count="2">
    <mergeCell ref="A1:O1"/>
    <mergeCell ref="B2:O2"/>
  </mergeCells>
  <phoneticPr fontId="3" type="noConversion"/>
  <pageMargins left="0.75" right="0.75" top="1" bottom="1" header="0.5" footer="0.5"/>
  <pageSetup paperSize="9" scale="72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E2DAE-4B7E-457C-8B23-FC908C09556C}">
  <dimension ref="A1:Q22"/>
  <sheetViews>
    <sheetView topLeftCell="A13" zoomScaleSheetLayoutView="100" workbookViewId="0">
      <selection activeCell="A31" sqref="A31"/>
    </sheetView>
  </sheetViews>
  <sheetFormatPr defaultColWidth="9" defaultRowHeight="14.25"/>
  <cols>
    <col min="1" max="2" width="9" style="23"/>
    <col min="3" max="3" width="9.625" style="23" customWidth="1"/>
    <col min="4" max="4" width="11.25" style="23" customWidth="1"/>
    <col min="5" max="6" width="9" style="23"/>
    <col min="7" max="7" width="15.25" style="23" customWidth="1"/>
    <col min="8" max="10" width="9" style="23"/>
    <col min="11" max="12" width="12.875" style="23" customWidth="1"/>
    <col min="13" max="13" width="10.625" style="23" customWidth="1"/>
    <col min="14" max="15" width="9" style="23"/>
    <col min="16" max="16" width="19.625" style="23" customWidth="1"/>
    <col min="17" max="16384" width="9" style="23"/>
  </cols>
  <sheetData>
    <row r="1" spans="1:17" s="15" customFormat="1" ht="26.25">
      <c r="A1" s="90" t="s">
        <v>293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7" s="15" customFormat="1" ht="18.75">
      <c r="A2" s="68"/>
      <c r="B2" s="92" t="s">
        <v>292</v>
      </c>
      <c r="C2" s="92"/>
      <c r="D2" s="92"/>
      <c r="E2" s="92"/>
      <c r="F2" s="92"/>
      <c r="G2" s="92"/>
      <c r="H2" s="92"/>
      <c r="I2" s="92"/>
      <c r="J2" s="92"/>
      <c r="K2" s="92"/>
      <c r="L2" s="93"/>
      <c r="M2" s="93"/>
      <c r="N2" s="92"/>
      <c r="O2" s="92"/>
      <c r="P2" s="92"/>
    </row>
    <row r="3" spans="1:17" s="17" customFormat="1" ht="47.1" customHeight="1">
      <c r="A3" s="66" t="s">
        <v>291</v>
      </c>
      <c r="B3" s="66" t="s">
        <v>290</v>
      </c>
      <c r="C3" s="66" t="s">
        <v>289</v>
      </c>
      <c r="D3" s="66" t="s">
        <v>288</v>
      </c>
      <c r="E3" s="66" t="s">
        <v>287</v>
      </c>
      <c r="F3" s="66" t="s">
        <v>286</v>
      </c>
      <c r="G3" s="66" t="s">
        <v>285</v>
      </c>
      <c r="H3" s="66" t="s">
        <v>284</v>
      </c>
      <c r="I3" s="66" t="s">
        <v>283</v>
      </c>
      <c r="J3" s="67" t="s">
        <v>282</v>
      </c>
      <c r="K3" s="66" t="s">
        <v>281</v>
      </c>
      <c r="L3" s="66" t="s">
        <v>280</v>
      </c>
      <c r="M3" s="66" t="s">
        <v>279</v>
      </c>
      <c r="N3" s="66" t="s">
        <v>278</v>
      </c>
      <c r="O3" s="66" t="s">
        <v>277</v>
      </c>
      <c r="P3" s="66" t="s">
        <v>276</v>
      </c>
    </row>
    <row r="4" spans="1:17" ht="65.25" customHeight="1">
      <c r="A4" s="63" t="s">
        <v>236</v>
      </c>
      <c r="B4" s="63">
        <v>1</v>
      </c>
      <c r="C4" s="63" t="s">
        <v>275</v>
      </c>
      <c r="D4" s="63" t="s">
        <v>275</v>
      </c>
      <c r="E4" s="63" t="s">
        <v>234</v>
      </c>
      <c r="F4" s="63" t="s">
        <v>248</v>
      </c>
      <c r="G4" s="63" t="s">
        <v>274</v>
      </c>
      <c r="H4" s="63" t="s">
        <v>232</v>
      </c>
      <c r="I4" s="63">
        <v>0.31902200000000003</v>
      </c>
      <c r="J4" s="63" t="s">
        <v>239</v>
      </c>
      <c r="K4" s="64">
        <v>44538</v>
      </c>
      <c r="L4" s="64">
        <v>44903</v>
      </c>
      <c r="M4" s="64">
        <v>45999</v>
      </c>
      <c r="N4" s="63" t="s">
        <v>230</v>
      </c>
      <c r="O4" s="63"/>
      <c r="P4" s="63"/>
      <c r="Q4" s="30"/>
    </row>
    <row r="5" spans="1:17" ht="36">
      <c r="A5" s="63" t="s">
        <v>236</v>
      </c>
      <c r="B5" s="63">
        <v>2</v>
      </c>
      <c r="C5" s="63" t="s">
        <v>273</v>
      </c>
      <c r="D5" s="63" t="s">
        <v>273</v>
      </c>
      <c r="E5" s="63" t="s">
        <v>272</v>
      </c>
      <c r="F5" s="63" t="s">
        <v>271</v>
      </c>
      <c r="G5" s="63" t="s">
        <v>270</v>
      </c>
      <c r="H5" s="63" t="s">
        <v>232</v>
      </c>
      <c r="I5" s="63">
        <v>4.4304290000000002</v>
      </c>
      <c r="J5" s="63" t="s">
        <v>239</v>
      </c>
      <c r="K5" s="64">
        <v>44918</v>
      </c>
      <c r="L5" s="64">
        <v>45283</v>
      </c>
      <c r="M5" s="64">
        <v>46379</v>
      </c>
      <c r="N5" s="63" t="s">
        <v>230</v>
      </c>
      <c r="O5" s="63"/>
      <c r="P5" s="63"/>
    </row>
    <row r="6" spans="1:17" ht="48.75">
      <c r="A6" s="63" t="s">
        <v>236</v>
      </c>
      <c r="B6" s="63">
        <v>3</v>
      </c>
      <c r="C6" s="63" t="s">
        <v>269</v>
      </c>
      <c r="D6" s="63" t="s">
        <v>269</v>
      </c>
      <c r="E6" s="63" t="s">
        <v>267</v>
      </c>
      <c r="F6" s="63" t="s">
        <v>266</v>
      </c>
      <c r="G6" s="63" t="s">
        <v>266</v>
      </c>
      <c r="H6" s="63" t="s">
        <v>232</v>
      </c>
      <c r="I6" s="63">
        <v>3.6001859999999999</v>
      </c>
      <c r="J6" s="63" t="s">
        <v>265</v>
      </c>
      <c r="K6" s="64">
        <v>43728</v>
      </c>
      <c r="L6" s="64">
        <v>44438</v>
      </c>
      <c r="M6" s="64">
        <v>45534</v>
      </c>
      <c r="N6" s="63" t="s">
        <v>250</v>
      </c>
      <c r="O6" s="63"/>
      <c r="P6" s="63">
        <v>2.587151</v>
      </c>
      <c r="Q6" s="30"/>
    </row>
    <row r="7" spans="1:17" ht="48.75">
      <c r="A7" s="63" t="s">
        <v>236</v>
      </c>
      <c r="B7" s="63">
        <v>4</v>
      </c>
      <c r="C7" s="63" t="s">
        <v>268</v>
      </c>
      <c r="D7" s="63" t="s">
        <v>268</v>
      </c>
      <c r="E7" s="63" t="s">
        <v>267</v>
      </c>
      <c r="F7" s="63" t="s">
        <v>266</v>
      </c>
      <c r="G7" s="63" t="s">
        <v>266</v>
      </c>
      <c r="H7" s="63" t="s">
        <v>232</v>
      </c>
      <c r="I7" s="63">
        <v>6.5338570000000002</v>
      </c>
      <c r="J7" s="63" t="s">
        <v>265</v>
      </c>
      <c r="K7" s="64">
        <v>43728</v>
      </c>
      <c r="L7" s="64">
        <v>44438</v>
      </c>
      <c r="M7" s="64">
        <v>45534</v>
      </c>
      <c r="N7" s="65" t="s">
        <v>31</v>
      </c>
      <c r="O7" s="63"/>
      <c r="P7" s="63"/>
      <c r="Q7" s="30"/>
    </row>
    <row r="8" spans="1:17" ht="60.75">
      <c r="A8" s="63" t="s">
        <v>236</v>
      </c>
      <c r="B8" s="63">
        <v>5</v>
      </c>
      <c r="C8" s="63" t="s">
        <v>264</v>
      </c>
      <c r="D8" s="63" t="s">
        <v>264</v>
      </c>
      <c r="E8" s="63" t="s">
        <v>260</v>
      </c>
      <c r="F8" s="63" t="s">
        <v>248</v>
      </c>
      <c r="G8" s="63" t="s">
        <v>251</v>
      </c>
      <c r="H8" s="63" t="s">
        <v>232</v>
      </c>
      <c r="I8" s="63">
        <v>4.090338</v>
      </c>
      <c r="J8" s="63" t="s">
        <v>231</v>
      </c>
      <c r="K8" s="64">
        <v>43718</v>
      </c>
      <c r="L8" s="64">
        <v>44438</v>
      </c>
      <c r="M8" s="64">
        <v>45534</v>
      </c>
      <c r="N8" s="63" t="s">
        <v>230</v>
      </c>
      <c r="O8" s="63"/>
      <c r="P8" s="63"/>
    </row>
    <row r="9" spans="1:17" ht="60.75">
      <c r="A9" s="63" t="s">
        <v>236</v>
      </c>
      <c r="B9" s="63">
        <v>6</v>
      </c>
      <c r="C9" s="63" t="s">
        <v>263</v>
      </c>
      <c r="D9" s="63" t="s">
        <v>263</v>
      </c>
      <c r="E9" s="63" t="s">
        <v>260</v>
      </c>
      <c r="F9" s="63" t="s">
        <v>248</v>
      </c>
      <c r="G9" s="63" t="s">
        <v>251</v>
      </c>
      <c r="H9" s="63" t="s">
        <v>232</v>
      </c>
      <c r="I9" s="63">
        <v>3.4505119999999998</v>
      </c>
      <c r="J9" s="63" t="s">
        <v>231</v>
      </c>
      <c r="K9" s="64">
        <v>43718</v>
      </c>
      <c r="L9" s="64">
        <v>44438</v>
      </c>
      <c r="M9" s="64">
        <v>45534</v>
      </c>
      <c r="N9" s="63" t="s">
        <v>230</v>
      </c>
      <c r="O9" s="63"/>
      <c r="P9" s="63"/>
    </row>
    <row r="10" spans="1:17" ht="60.75">
      <c r="A10" s="63" t="s">
        <v>236</v>
      </c>
      <c r="B10" s="63">
        <v>7</v>
      </c>
      <c r="C10" s="63" t="s">
        <v>262</v>
      </c>
      <c r="D10" s="63" t="s">
        <v>262</v>
      </c>
      <c r="E10" s="63" t="s">
        <v>260</v>
      </c>
      <c r="F10" s="63" t="s">
        <v>248</v>
      </c>
      <c r="G10" s="63" t="s">
        <v>251</v>
      </c>
      <c r="H10" s="63" t="s">
        <v>232</v>
      </c>
      <c r="I10" s="63">
        <v>4.3699300000000001</v>
      </c>
      <c r="J10" s="63" t="s">
        <v>231</v>
      </c>
      <c r="K10" s="64">
        <v>43718</v>
      </c>
      <c r="L10" s="64">
        <v>44438</v>
      </c>
      <c r="M10" s="64">
        <v>45534</v>
      </c>
      <c r="N10" s="63" t="s">
        <v>230</v>
      </c>
      <c r="O10" s="63"/>
      <c r="P10" s="63"/>
    </row>
    <row r="11" spans="1:17" ht="60.75">
      <c r="A11" s="63" t="s">
        <v>236</v>
      </c>
      <c r="B11" s="63">
        <v>8</v>
      </c>
      <c r="C11" s="63" t="s">
        <v>261</v>
      </c>
      <c r="D11" s="63" t="s">
        <v>261</v>
      </c>
      <c r="E11" s="63" t="s">
        <v>260</v>
      </c>
      <c r="F11" s="63" t="s">
        <v>248</v>
      </c>
      <c r="G11" s="63" t="s">
        <v>251</v>
      </c>
      <c r="H11" s="63" t="s">
        <v>232</v>
      </c>
      <c r="I11" s="63">
        <v>1.5622229999999999</v>
      </c>
      <c r="J11" s="63" t="s">
        <v>231</v>
      </c>
      <c r="K11" s="64">
        <v>43718</v>
      </c>
      <c r="L11" s="64">
        <v>44438</v>
      </c>
      <c r="M11" s="64">
        <v>45534</v>
      </c>
      <c r="N11" s="63" t="s">
        <v>230</v>
      </c>
      <c r="O11" s="63"/>
      <c r="P11" s="63"/>
    </row>
    <row r="12" spans="1:17" ht="48">
      <c r="A12" s="63" t="s">
        <v>236</v>
      </c>
      <c r="B12" s="63">
        <v>9</v>
      </c>
      <c r="C12" s="63" t="s">
        <v>259</v>
      </c>
      <c r="D12" s="63" t="s">
        <v>259</v>
      </c>
      <c r="E12" s="65" t="s">
        <v>258</v>
      </c>
      <c r="F12" s="63" t="s">
        <v>248</v>
      </c>
      <c r="G12" s="63" t="s">
        <v>243</v>
      </c>
      <c r="H12" s="63" t="s">
        <v>232</v>
      </c>
      <c r="I12" s="63">
        <v>2.4388890000000001</v>
      </c>
      <c r="J12" s="63" t="s">
        <v>231</v>
      </c>
      <c r="K12" s="64">
        <v>43810</v>
      </c>
      <c r="L12" s="64">
        <v>44176</v>
      </c>
      <c r="M12" s="64">
        <v>45271</v>
      </c>
      <c r="N12" s="63" t="s">
        <v>230</v>
      </c>
      <c r="O12" s="63"/>
      <c r="P12" s="63"/>
    </row>
    <row r="13" spans="1:17" ht="48">
      <c r="A13" s="63" t="s">
        <v>236</v>
      </c>
      <c r="B13" s="63">
        <v>10</v>
      </c>
      <c r="C13" s="63" t="s">
        <v>257</v>
      </c>
      <c r="D13" s="63" t="s">
        <v>257</v>
      </c>
      <c r="E13" s="63" t="s">
        <v>254</v>
      </c>
      <c r="F13" s="63" t="s">
        <v>248</v>
      </c>
      <c r="G13" s="63" t="s">
        <v>243</v>
      </c>
      <c r="H13" s="63" t="s">
        <v>232</v>
      </c>
      <c r="I13" s="63">
        <v>5.2971539999999999</v>
      </c>
      <c r="J13" s="63" t="s">
        <v>231</v>
      </c>
      <c r="K13" s="64">
        <v>43810</v>
      </c>
      <c r="L13" s="64">
        <v>44176</v>
      </c>
      <c r="M13" s="64">
        <v>45271</v>
      </c>
      <c r="N13" s="63" t="s">
        <v>230</v>
      </c>
      <c r="O13" s="63"/>
      <c r="P13" s="63"/>
    </row>
    <row r="14" spans="1:17" ht="48">
      <c r="A14" s="63" t="s">
        <v>236</v>
      </c>
      <c r="B14" s="63">
        <v>11</v>
      </c>
      <c r="C14" s="63" t="s">
        <v>256</v>
      </c>
      <c r="D14" s="63" t="s">
        <v>256</v>
      </c>
      <c r="E14" s="63" t="s">
        <v>254</v>
      </c>
      <c r="F14" s="63" t="s">
        <v>248</v>
      </c>
      <c r="G14" s="63" t="s">
        <v>243</v>
      </c>
      <c r="H14" s="63" t="s">
        <v>232</v>
      </c>
      <c r="I14" s="63">
        <v>4.9699960000000001</v>
      </c>
      <c r="J14" s="63" t="s">
        <v>231</v>
      </c>
      <c r="K14" s="64">
        <v>43810</v>
      </c>
      <c r="L14" s="64">
        <v>44176</v>
      </c>
      <c r="M14" s="64">
        <v>45271</v>
      </c>
      <c r="N14" s="63" t="s">
        <v>230</v>
      </c>
      <c r="O14" s="63"/>
      <c r="P14" s="63"/>
    </row>
    <row r="15" spans="1:17" ht="48">
      <c r="A15" s="63" t="s">
        <v>236</v>
      </c>
      <c r="B15" s="63">
        <v>12</v>
      </c>
      <c r="C15" s="63" t="s">
        <v>255</v>
      </c>
      <c r="D15" s="63" t="s">
        <v>255</v>
      </c>
      <c r="E15" s="63" t="s">
        <v>254</v>
      </c>
      <c r="F15" s="63" t="s">
        <v>248</v>
      </c>
      <c r="G15" s="63" t="s">
        <v>243</v>
      </c>
      <c r="H15" s="63" t="s">
        <v>232</v>
      </c>
      <c r="I15" s="63">
        <v>4.5264829999999998</v>
      </c>
      <c r="J15" s="63" t="s">
        <v>231</v>
      </c>
      <c r="K15" s="64">
        <v>43810</v>
      </c>
      <c r="L15" s="64">
        <v>44176</v>
      </c>
      <c r="M15" s="64">
        <v>45271</v>
      </c>
      <c r="N15" s="63" t="s">
        <v>230</v>
      </c>
      <c r="O15" s="63"/>
      <c r="P15" s="63"/>
    </row>
    <row r="16" spans="1:17" ht="48">
      <c r="A16" s="63" t="s">
        <v>236</v>
      </c>
      <c r="B16" s="63">
        <v>13</v>
      </c>
      <c r="C16" s="63" t="s">
        <v>253</v>
      </c>
      <c r="D16" s="63" t="s">
        <v>253</v>
      </c>
      <c r="E16" s="65" t="s">
        <v>252</v>
      </c>
      <c r="F16" s="63" t="s">
        <v>248</v>
      </c>
      <c r="G16" s="63" t="s">
        <v>251</v>
      </c>
      <c r="H16" s="63" t="s">
        <v>232</v>
      </c>
      <c r="I16" s="63">
        <v>1.849445</v>
      </c>
      <c r="J16" s="63" t="s">
        <v>242</v>
      </c>
      <c r="K16" s="64">
        <v>44124</v>
      </c>
      <c r="L16" s="64">
        <v>44479</v>
      </c>
      <c r="M16" s="64">
        <v>45575</v>
      </c>
      <c r="N16" s="63" t="s">
        <v>250</v>
      </c>
      <c r="O16" s="63"/>
      <c r="P16" s="63">
        <v>1.815566</v>
      </c>
    </row>
    <row r="17" spans="1:16" ht="36">
      <c r="A17" s="63" t="s">
        <v>236</v>
      </c>
      <c r="B17" s="63">
        <v>14</v>
      </c>
      <c r="C17" s="63" t="s">
        <v>249</v>
      </c>
      <c r="D17" s="63" t="s">
        <v>249</v>
      </c>
      <c r="E17" s="65" t="s">
        <v>246</v>
      </c>
      <c r="F17" s="63" t="s">
        <v>248</v>
      </c>
      <c r="G17" s="63" t="s">
        <v>243</v>
      </c>
      <c r="H17" s="63" t="s">
        <v>232</v>
      </c>
      <c r="I17" s="63">
        <v>6.4710960000000002</v>
      </c>
      <c r="J17" s="63" t="s">
        <v>242</v>
      </c>
      <c r="K17" s="64">
        <v>44186</v>
      </c>
      <c r="L17" s="64">
        <v>44547</v>
      </c>
      <c r="M17" s="64">
        <v>45643</v>
      </c>
      <c r="N17" s="63" t="s">
        <v>230</v>
      </c>
      <c r="O17" s="63"/>
      <c r="P17" s="63"/>
    </row>
    <row r="18" spans="1:16" ht="36">
      <c r="A18" s="63" t="s">
        <v>236</v>
      </c>
      <c r="B18" s="63">
        <v>15</v>
      </c>
      <c r="C18" s="63" t="s">
        <v>247</v>
      </c>
      <c r="D18" s="63" t="s">
        <v>247</v>
      </c>
      <c r="E18" s="65" t="s">
        <v>246</v>
      </c>
      <c r="F18" s="63" t="s">
        <v>237</v>
      </c>
      <c r="G18" s="63" t="s">
        <v>243</v>
      </c>
      <c r="H18" s="63" t="s">
        <v>232</v>
      </c>
      <c r="I18" s="63">
        <v>6.84199</v>
      </c>
      <c r="J18" s="63" t="s">
        <v>242</v>
      </c>
      <c r="K18" s="64">
        <v>44186</v>
      </c>
      <c r="L18" s="64">
        <v>44547</v>
      </c>
      <c r="M18" s="64">
        <v>45643</v>
      </c>
      <c r="N18" s="63" t="s">
        <v>230</v>
      </c>
      <c r="O18" s="63"/>
      <c r="P18" s="63"/>
    </row>
    <row r="19" spans="1:16" ht="36">
      <c r="A19" s="63" t="s">
        <v>236</v>
      </c>
      <c r="B19" s="63">
        <v>16</v>
      </c>
      <c r="C19" s="63" t="s">
        <v>245</v>
      </c>
      <c r="D19" s="63" t="s">
        <v>245</v>
      </c>
      <c r="E19" s="63" t="s">
        <v>244</v>
      </c>
      <c r="F19" s="63" t="s">
        <v>237</v>
      </c>
      <c r="G19" s="63" t="s">
        <v>243</v>
      </c>
      <c r="H19" s="63" t="s">
        <v>232</v>
      </c>
      <c r="I19" s="63">
        <v>4.1305339999999999</v>
      </c>
      <c r="J19" s="63" t="s">
        <v>242</v>
      </c>
      <c r="K19" s="64">
        <v>44186</v>
      </c>
      <c r="L19" s="64">
        <v>44547</v>
      </c>
      <c r="M19" s="64">
        <v>45643</v>
      </c>
      <c r="N19" s="63" t="s">
        <v>230</v>
      </c>
      <c r="O19" s="63"/>
      <c r="P19" s="63"/>
    </row>
    <row r="20" spans="1:16" ht="48">
      <c r="A20" s="63" t="s">
        <v>236</v>
      </c>
      <c r="B20" s="63">
        <v>17</v>
      </c>
      <c r="C20" s="63" t="s">
        <v>241</v>
      </c>
      <c r="D20" s="63" t="s">
        <v>241</v>
      </c>
      <c r="E20" s="63" t="s">
        <v>234</v>
      </c>
      <c r="F20" s="63" t="s">
        <v>240</v>
      </c>
      <c r="G20" s="63" t="s">
        <v>240</v>
      </c>
      <c r="H20" s="63" t="s">
        <v>232</v>
      </c>
      <c r="I20" s="63">
        <v>3.8946960000000002</v>
      </c>
      <c r="J20" s="63" t="s">
        <v>239</v>
      </c>
      <c r="K20" s="64">
        <v>44538</v>
      </c>
      <c r="L20" s="64">
        <v>44903</v>
      </c>
      <c r="M20" s="64">
        <v>45999</v>
      </c>
      <c r="N20" s="63" t="s">
        <v>230</v>
      </c>
      <c r="O20" s="63"/>
      <c r="P20" s="63"/>
    </row>
    <row r="21" spans="1:16" ht="48">
      <c r="A21" s="63" t="s">
        <v>236</v>
      </c>
      <c r="B21" s="63">
        <v>18</v>
      </c>
      <c r="C21" s="63" t="s">
        <v>238</v>
      </c>
      <c r="D21" s="63" t="s">
        <v>238</v>
      </c>
      <c r="E21" s="63" t="s">
        <v>234</v>
      </c>
      <c r="F21" s="63" t="s">
        <v>237</v>
      </c>
      <c r="G21" s="63" t="s">
        <v>237</v>
      </c>
      <c r="H21" s="63" t="s">
        <v>232</v>
      </c>
      <c r="I21" s="63">
        <v>5.9030230000000001</v>
      </c>
      <c r="J21" s="63" t="s">
        <v>231</v>
      </c>
      <c r="K21" s="64">
        <v>44540</v>
      </c>
      <c r="L21" s="64">
        <v>44905</v>
      </c>
      <c r="M21" s="64">
        <v>46001</v>
      </c>
      <c r="N21" s="63" t="s">
        <v>230</v>
      </c>
      <c r="O21" s="63"/>
      <c r="P21" s="63"/>
    </row>
    <row r="22" spans="1:16" ht="48">
      <c r="A22" s="63" t="s">
        <v>236</v>
      </c>
      <c r="B22" s="63">
        <v>19</v>
      </c>
      <c r="C22" s="63" t="s">
        <v>235</v>
      </c>
      <c r="D22" s="63" t="s">
        <v>235</v>
      </c>
      <c r="E22" s="63" t="s">
        <v>234</v>
      </c>
      <c r="F22" s="63" t="s">
        <v>233</v>
      </c>
      <c r="G22" s="63" t="s">
        <v>233</v>
      </c>
      <c r="H22" s="63" t="s">
        <v>232</v>
      </c>
      <c r="I22" s="63">
        <v>4.9793669999999999</v>
      </c>
      <c r="J22" s="63" t="s">
        <v>231</v>
      </c>
      <c r="K22" s="64">
        <v>44540</v>
      </c>
      <c r="L22" s="64">
        <v>44905</v>
      </c>
      <c r="M22" s="64">
        <v>46001</v>
      </c>
      <c r="N22" s="63" t="s">
        <v>230</v>
      </c>
      <c r="O22" s="63"/>
      <c r="P22" s="63"/>
    </row>
  </sheetData>
  <mergeCells count="2">
    <mergeCell ref="A1:P1"/>
    <mergeCell ref="B2:P2"/>
  </mergeCells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东区</vt:lpstr>
      <vt:lpstr>西区</vt:lpstr>
      <vt:lpstr>仁和区</vt:lpstr>
      <vt:lpstr>国家钒钛高新区</vt:lpstr>
      <vt:lpstr>米易县</vt:lpstr>
      <vt:lpstr>盐边县</vt:lpstr>
      <vt:lpstr>东区!Print_Titles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2026-06-12T13:43:21Z</dcterms:modified>
</cp:coreProperties>
</file>